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200.福祉部\130.介護保険課\120.介護・指導係\（旧）150.福祉推進・計画係コピー用（新指導係）\施設整備\R3施設整備\R3国交付金\R3感染症対策設備整備\01　補助協議周知起案\"/>
    </mc:Choice>
  </mc:AlternateContent>
  <bookViews>
    <workbookView xWindow="0" yWindow="0" windowWidth="19200" windowHeight="7110" tabRatio="917"/>
  </bookViews>
  <sheets>
    <sheet name="提出書類一覧" sheetId="127" r:id="rId1"/>
    <sheet name="申請事業所一覧" sheetId="132" r:id="rId2"/>
    <sheet name="補助協議書（鑑）" sheetId="103" r:id="rId3"/>
    <sheet name="交付申請書（鑑）" sheetId="131" r:id="rId4"/>
    <sheet name="所要額調書" sheetId="99" r:id="rId5"/>
    <sheet name="別紙1-3「ＩＣＴ活用による業務改善計画書」 (2)" sheetId="77" state="hidden" r:id="rId6"/>
    <sheet name="計画書" sheetId="123" r:id="rId7"/>
    <sheet name="誓約書（交付申請時に提出）" sheetId="75" r:id="rId8"/>
  </sheets>
  <definedNames>
    <definedName name="_xlnm.Print_Area" localSheetId="6">計画書!$A$1:$Q$73</definedName>
    <definedName name="_xlnm.Print_Area" localSheetId="3">'交付申請書（鑑）'!$A$1:$BC$34</definedName>
    <definedName name="_xlnm.Print_Area" localSheetId="4">所要額調書!$A$1:$L$53</definedName>
    <definedName name="_xlnm.Print_Area" localSheetId="1">申請事業所一覧!$A$1:$J$28</definedName>
    <definedName name="_xlnm.Print_Area" localSheetId="7">'誓約書（交付申請時に提出）'!$A$1:$C$24</definedName>
    <definedName name="_xlnm.Print_Area" localSheetId="0">提出書類一覧!$A$1:$I$33</definedName>
    <definedName name="_xlnm.Print_Area" localSheetId="5">'別紙1-3「ＩＣＴ活用による業務改善計画書」 (2)'!$A$1:$M$89</definedName>
    <definedName name="_xlnm.Print_Area" localSheetId="2">'補助協議書（鑑）'!$A$1:$BC$34</definedName>
    <definedName name="Z_F63A374B_2E7E_4669_87B0_97E26FB48C52_.wvu.PrintArea" localSheetId="7" hidden="1">'誓約書（交付申請時に提出）'!$A$1:$A$24</definedName>
  </definedNames>
  <calcPr calcId="162913"/>
</workbook>
</file>

<file path=xl/calcChain.xml><?xml version="1.0" encoding="utf-8"?>
<calcChain xmlns="http://schemas.openxmlformats.org/spreadsheetml/2006/main">
  <c r="K47" i="99" l="1"/>
  <c r="J33" i="123" l="1"/>
  <c r="M55" i="123"/>
  <c r="J55" i="123"/>
  <c r="M44" i="123"/>
  <c r="J44" i="123"/>
  <c r="I43" i="99"/>
  <c r="F43" i="99"/>
  <c r="F35" i="99"/>
  <c r="I35" i="99" s="1"/>
  <c r="J35" i="99" s="1"/>
  <c r="L35" i="99" s="1"/>
  <c r="I27" i="99"/>
  <c r="F27" i="99"/>
  <c r="I19" i="99"/>
  <c r="F19" i="99"/>
  <c r="I10" i="99"/>
  <c r="F10" i="99"/>
  <c r="F36" i="99"/>
  <c r="I36" i="99" s="1"/>
  <c r="F34" i="99"/>
  <c r="I34" i="99" s="1"/>
  <c r="J34" i="99" s="1"/>
  <c r="L34" i="99" s="1"/>
  <c r="I28" i="99"/>
  <c r="F28" i="99"/>
  <c r="I26" i="99"/>
  <c r="F26" i="99"/>
  <c r="M66" i="123"/>
  <c r="J66" i="123"/>
  <c r="I44" i="99"/>
  <c r="F44" i="99"/>
  <c r="I42" i="99"/>
  <c r="F42" i="99"/>
  <c r="M33" i="123"/>
  <c r="M21" i="123"/>
  <c r="J21" i="123"/>
  <c r="F20" i="99"/>
  <c r="F9" i="99"/>
  <c r="I20" i="99"/>
  <c r="I18" i="99"/>
  <c r="I11" i="99"/>
  <c r="I9" i="99"/>
  <c r="J20" i="99"/>
  <c r="L20" i="99" s="1"/>
  <c r="J9" i="99"/>
  <c r="L9" i="99" s="1"/>
  <c r="F18" i="99"/>
  <c r="J18" i="99" s="1"/>
  <c r="L18" i="99" s="1"/>
  <c r="F11" i="99"/>
  <c r="J11" i="99" s="1"/>
  <c r="L11" i="99" s="1"/>
  <c r="J42" i="99" l="1"/>
  <c r="L42" i="99" s="1"/>
  <c r="J44" i="99"/>
  <c r="L44" i="99" s="1"/>
  <c r="J43" i="99"/>
  <c r="L43" i="99" s="1"/>
  <c r="J27" i="99"/>
  <c r="L27" i="99" s="1"/>
  <c r="J36" i="99"/>
  <c r="L36" i="99" s="1"/>
  <c r="L37" i="99" s="1"/>
  <c r="J26" i="99"/>
  <c r="L26" i="99" s="1"/>
  <c r="L29" i="99" s="1"/>
  <c r="J28" i="99"/>
  <c r="L28" i="99" s="1"/>
  <c r="J19" i="99"/>
  <c r="L19" i="99" s="1"/>
  <c r="L21" i="99"/>
  <c r="J10" i="99"/>
  <c r="L10" i="99" s="1"/>
  <c r="L12" i="99" s="1"/>
  <c r="L45" i="99" l="1"/>
</calcChain>
</file>

<file path=xl/comments1.xml><?xml version="1.0" encoding="utf-8"?>
<comments xmlns="http://schemas.openxmlformats.org/spreadsheetml/2006/main">
  <authors>
    <author xml:space="preserve">東京都
</author>
  </authors>
  <commentList>
    <comment ref="L1" authorId="0" shapeId="0">
      <text>
        <r>
          <rPr>
            <b/>
            <sz val="9"/>
            <color indexed="81"/>
            <rFont val="MS P ゴシック"/>
            <family val="3"/>
            <charset val="128"/>
          </rPr>
          <t>法人</t>
        </r>
        <r>
          <rPr>
            <sz val="9"/>
            <color indexed="81"/>
            <rFont val="MS P ゴシック"/>
            <family val="3"/>
            <charset val="128"/>
          </rPr>
          <t>（※）</t>
        </r>
        <r>
          <rPr>
            <b/>
            <sz val="9"/>
            <color indexed="81"/>
            <rFont val="MS P ゴシック"/>
            <family val="3"/>
            <charset val="128"/>
          </rPr>
          <t>内の申請事業所を全て記載してください。</t>
        </r>
      </text>
    </comment>
  </commentList>
</comments>
</file>

<file path=xl/comments2.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3.xml><?xml version="1.0" encoding="utf-8"?>
<comments xmlns="http://schemas.openxmlformats.org/spreadsheetml/2006/main">
  <authors>
    <author>東京都</author>
  </authors>
  <commentList>
    <comment ref="A3" authorId="0" shapeId="0">
      <text>
        <r>
          <rPr>
            <b/>
            <sz val="10"/>
            <color indexed="81"/>
            <rFont val="ＭＳ 明朝"/>
            <family val="1"/>
            <charset val="128"/>
          </rPr>
          <t>申請事業所が複数ある場合は、事業所ごと</t>
        </r>
        <r>
          <rPr>
            <b/>
            <sz val="8"/>
            <color indexed="81"/>
            <rFont val="ＭＳ 明朝"/>
            <family val="1"/>
            <charset val="128"/>
          </rPr>
          <t>(※）</t>
        </r>
        <r>
          <rPr>
            <b/>
            <sz val="10"/>
            <color indexed="81"/>
            <rFont val="ＭＳ 明朝"/>
            <family val="1"/>
            <charset val="128"/>
          </rPr>
          <t xml:space="preserve">に作成してください。
</t>
        </r>
        <r>
          <rPr>
            <b/>
            <sz val="9"/>
            <color indexed="81"/>
            <rFont val="ＭＳ 明朝"/>
            <family val="1"/>
            <charset val="128"/>
          </rPr>
          <t>※地域密着型特別養護老人ホームに併設される短期入所生活介護事業所を除く。</t>
        </r>
      </text>
    </comment>
  </commentList>
</comments>
</file>

<file path=xl/sharedStrings.xml><?xml version="1.0" encoding="utf-8"?>
<sst xmlns="http://schemas.openxmlformats.org/spreadsheetml/2006/main" count="419" uniqueCount="255">
  <si>
    <t>所在地</t>
    <rPh sb="0" eb="3">
      <t>ショザイチ</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</si>
  <si>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</si>
  <si>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</si>
  <si>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</si>
  <si>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</si>
  <si>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</si>
  <si>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</si>
  <si>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</si>
  <si>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</si>
  <si>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</si>
  <si>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</si>
  <si>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</si>
  <si>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</si>
  <si>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</si>
  <si>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</si>
  <si>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</si>
  <si>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</si>
  <si>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</si>
  <si>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</si>
  <si>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</si>
  <si>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</si>
  <si>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</si>
  <si>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</si>
  <si>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</si>
  <si>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</si>
  <si>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</si>
  <si>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</si>
  <si>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</si>
  <si>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</si>
  <si>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</si>
  <si>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</si>
  <si>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</si>
  <si>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</si>
  <si>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</si>
  <si>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</si>
  <si>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</si>
  <si>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</si>
  <si>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</si>
  <si>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</si>
  <si>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</si>
  <si>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</si>
  <si>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</si>
  <si>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</si>
  <si>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</si>
  <si>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</si>
  <si>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</si>
  <si>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</si>
  <si>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</si>
  <si>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</si>
  <si>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</si>
  <si>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</si>
  <si>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</si>
  <si>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</si>
  <si>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</si>
  <si>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</si>
  <si>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</si>
  <si>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</si>
  <si>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</si>
  <si>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</si>
  <si>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</si>
  <si>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</si>
  <si>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</si>
  <si>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</si>
  <si>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</si>
  <si>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</si>
  <si>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</si>
  <si>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</si>
  <si>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</si>
  <si>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</si>
  <si>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</si>
  <si>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</si>
  <si>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</si>
  <si>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</si>
  <si>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</si>
  <si>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</si>
  <si>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</si>
  <si>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</si>
  <si>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</si>
  <si>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</si>
  <si>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</si>
  <si>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誓　約　書</t>
    <phoneticPr fontId="3"/>
  </si>
  <si>
    <t>　　　　　　　年　　月　　日</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</si>
  <si>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</si>
  <si>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</si>
  <si>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</si>
  <si>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</si>
  <si>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</si>
  <si>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</si>
  <si>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</si>
  <si>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</si>
  <si>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円</t>
    <rPh sb="0" eb="1">
      <t>エン</t>
    </rPh>
    <phoneticPr fontId="3"/>
  </si>
  <si>
    <t>２　添付書類</t>
    <rPh sb="2" eb="4">
      <t>テンプ</t>
    </rPh>
    <rPh sb="4" eb="6">
      <t>ショルイ</t>
    </rPh>
    <phoneticPr fontId="3"/>
  </si>
  <si>
    <t>代表者職氏名</t>
    <rPh sb="0" eb="3">
      <t>ダイヒョウシャ</t>
    </rPh>
    <rPh sb="3" eb="4">
      <t>ショク</t>
    </rPh>
    <rPh sb="4" eb="6">
      <t>シメイ</t>
    </rPh>
    <phoneticPr fontId="3"/>
  </si>
  <si>
    <t>摘要</t>
    <rPh sb="0" eb="2">
      <t>テキヨウ</t>
    </rPh>
    <phoneticPr fontId="3"/>
  </si>
  <si>
    <t>（５）その他参考となる資料</t>
    <rPh sb="5" eb="6">
      <t>タ</t>
    </rPh>
    <rPh sb="6" eb="8">
      <t>サンコウ</t>
    </rPh>
    <rPh sb="11" eb="13">
      <t>シリョウ</t>
    </rPh>
    <phoneticPr fontId="3"/>
  </si>
  <si>
    <t>抵当権設定の有無</t>
    <phoneticPr fontId="3"/>
  </si>
  <si>
    <t>有り</t>
    <rPh sb="0" eb="1">
      <t>ア</t>
    </rPh>
    <phoneticPr fontId="3"/>
  </si>
  <si>
    <t>無し</t>
    <rPh sb="0" eb="1">
      <t>ナシ</t>
    </rPh>
    <phoneticPr fontId="3"/>
  </si>
  <si>
    <t>施設種別</t>
    <rPh sb="0" eb="2">
      <t>シセツ</t>
    </rPh>
    <rPh sb="2" eb="4">
      <t>シュベツ</t>
    </rPh>
    <phoneticPr fontId="3"/>
  </si>
  <si>
    <t>記　　　</t>
    <rPh sb="0" eb="1">
      <t>シル</t>
    </rPh>
    <phoneticPr fontId="3"/>
  </si>
  <si>
    <t>このことについて、下記のとおり提出します。</t>
  </si>
  <si>
    <t>　</t>
    <phoneticPr fontId="3"/>
  </si>
  <si>
    <t>申請者</t>
    <rPh sb="0" eb="2">
      <t>シンセイ</t>
    </rPh>
    <rPh sb="2" eb="3">
      <t>シャ</t>
    </rPh>
    <phoneticPr fontId="3"/>
  </si>
  <si>
    <t>金</t>
    <rPh sb="0" eb="1">
      <t>キン</t>
    </rPh>
    <phoneticPr fontId="3"/>
  </si>
  <si>
    <t>（単位：円）</t>
    <rPh sb="1" eb="3">
      <t>タンイ</t>
    </rPh>
    <rPh sb="4" eb="5">
      <t>エン</t>
    </rPh>
    <phoneticPr fontId="3"/>
  </si>
  <si>
    <t>総事業費
A</t>
    <rPh sb="0" eb="4">
      <t>ソウジギョウヒ</t>
    </rPh>
    <phoneticPr fontId="3"/>
  </si>
  <si>
    <t>施設名</t>
    <rPh sb="0" eb="2">
      <t>シセツ</t>
    </rPh>
    <rPh sb="2" eb="3">
      <t>メイ</t>
    </rPh>
    <phoneticPr fontId="3"/>
  </si>
  <si>
    <t>法 人 名</t>
    <rPh sb="0" eb="1">
      <t>ホウ</t>
    </rPh>
    <rPh sb="2" eb="3">
      <t>ニン</t>
    </rPh>
    <rPh sb="4" eb="5">
      <t>メイ</t>
    </rPh>
    <phoneticPr fontId="3"/>
  </si>
  <si>
    <t>補助金交付申請額の合計金額 （円）</t>
    <rPh sb="3" eb="5">
      <t>コウフ</t>
    </rPh>
    <phoneticPr fontId="3"/>
  </si>
  <si>
    <t>法人名</t>
    <rPh sb="0" eb="3">
      <t>ホウジンメイ</t>
    </rPh>
    <phoneticPr fontId="3"/>
  </si>
  <si>
    <t>㎡</t>
    <phoneticPr fontId="3"/>
  </si>
  <si>
    <t>延べ床面積</t>
    <rPh sb="0" eb="1">
      <t>ノ</t>
    </rPh>
    <rPh sb="2" eb="5">
      <t>ユカメンセキ</t>
    </rPh>
    <phoneticPr fontId="3"/>
  </si>
  <si>
    <t>施設所在地</t>
    <rPh sb="0" eb="2">
      <t>シセツ</t>
    </rPh>
    <rPh sb="2" eb="5">
      <t>ショザイチ</t>
    </rPh>
    <phoneticPr fontId="3"/>
  </si>
  <si>
    <t>台</t>
    <rPh sb="0" eb="1">
      <t>ダイ</t>
    </rPh>
    <phoneticPr fontId="3"/>
  </si>
  <si>
    <t>単価（円）</t>
    <rPh sb="0" eb="2">
      <t>タンカ</t>
    </rPh>
    <rPh sb="3" eb="4">
      <t>エン</t>
    </rPh>
    <phoneticPr fontId="3"/>
  </si>
  <si>
    <t>数量</t>
    <rPh sb="0" eb="2">
      <t>スウリョウ</t>
    </rPh>
    <phoneticPr fontId="3"/>
  </si>
  <si>
    <t>支出予定額（円）</t>
    <rPh sb="0" eb="2">
      <t>シシュツ</t>
    </rPh>
    <rPh sb="2" eb="4">
      <t>ヨテイ</t>
    </rPh>
    <rPh sb="4" eb="5">
      <t>ガク</t>
    </rPh>
    <rPh sb="6" eb="7">
      <t>エン</t>
    </rPh>
    <phoneticPr fontId="3"/>
  </si>
  <si>
    <t>区分</t>
    <rPh sb="0" eb="2">
      <t>クブン</t>
    </rPh>
    <phoneticPr fontId="3"/>
  </si>
  <si>
    <t>合計額（総事業費）</t>
    <rPh sb="0" eb="2">
      <t>ゴウケイ</t>
    </rPh>
    <rPh sb="2" eb="3">
      <t>ガク</t>
    </rPh>
    <rPh sb="4" eb="8">
      <t>ソウジギョウヒ</t>
    </rPh>
    <phoneticPr fontId="3"/>
  </si>
  <si>
    <t>代表者職氏名</t>
    <rPh sb="0" eb="3">
      <t>ダイヒョウシャ</t>
    </rPh>
    <rPh sb="3" eb="4">
      <t>ショク</t>
    </rPh>
    <rPh sb="4" eb="6">
      <t>シメイ</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</si>
  <si>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</si>
  <si>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</si>
  <si>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</si>
  <si>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施設名</t>
    <rPh sb="0" eb="2">
      <t>シセツ</t>
    </rPh>
    <rPh sb="2" eb="3">
      <t>メイ</t>
    </rPh>
    <phoneticPr fontId="3"/>
  </si>
  <si>
    <t>施設種別</t>
    <rPh sb="0" eb="2">
      <t>シセツ</t>
    </rPh>
    <rPh sb="2" eb="4">
      <t>シュベツ</t>
    </rPh>
    <phoneticPr fontId="3"/>
  </si>
  <si>
    <t>事業計画書</t>
    <rPh sb="0" eb="2">
      <t>ジギョウ</t>
    </rPh>
    <rPh sb="2" eb="4">
      <t>ケイカク</t>
    </rPh>
    <phoneticPr fontId="3"/>
  </si>
  <si>
    <t>名称</t>
    <rPh sb="0" eb="2">
      <t>メイショウ</t>
    </rPh>
    <phoneticPr fontId="3"/>
  </si>
  <si>
    <t>計</t>
    <rPh sb="0" eb="1">
      <t>ケイ</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</si>
  <si>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</si>
  <si>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差引後
実支出予定額
D＝B-C</t>
    <rPh sb="0" eb="2">
      <t>サシヒキ</t>
    </rPh>
    <rPh sb="2" eb="3">
      <t>ゴ</t>
    </rPh>
    <rPh sb="4" eb="7">
      <t>ジツシシュツ</t>
    </rPh>
    <rPh sb="7" eb="9">
      <t>ヨテイ</t>
    </rPh>
    <rPh sb="9" eb="10">
      <t>ガク</t>
    </rPh>
    <phoneticPr fontId="23"/>
  </si>
  <si>
    <t>別紙１－２</t>
    <phoneticPr fontId="3"/>
  </si>
  <si>
    <r>
      <rPr>
        <sz val="10"/>
        <rFont val="ＭＳ 明朝"/>
        <family val="1"/>
        <charset val="128"/>
      </rPr>
      <t>うち補助対象経費</t>
    </r>
    <r>
      <rPr>
        <sz val="9"/>
        <rFont val="ＭＳ 明朝"/>
        <family val="1"/>
        <charset val="128"/>
      </rPr>
      <t>（円）</t>
    </r>
    <rPh sb="2" eb="4">
      <t>ホジョ</t>
    </rPh>
    <rPh sb="4" eb="6">
      <t>タイショウ</t>
    </rPh>
    <rPh sb="6" eb="8">
      <t>ケイヒ</t>
    </rPh>
    <rPh sb="9" eb="10">
      <t>エン</t>
    </rPh>
    <phoneticPr fontId="3"/>
  </si>
  <si>
    <t>補助対象経費実支出予定額
B</t>
    <phoneticPr fontId="3"/>
  </si>
  <si>
    <t>印</t>
    <rPh sb="0" eb="1">
      <t>イン</t>
    </rPh>
    <phoneticPr fontId="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</si>
  <si>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</si>
  <si>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</si>
  <si>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</si>
  <si>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</si>
  <si>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申請額
J=H×I</t>
    <rPh sb="0" eb="2">
      <t>シンセイ</t>
    </rPh>
    <rPh sb="2" eb="3">
      <t>ガク</t>
    </rPh>
    <phoneticPr fontId="3"/>
  </si>
  <si>
    <t>　　　２　A欄、B欄は、別紙1-2「事業計画書」の事業費と一致させること。</t>
    <rPh sb="6" eb="7">
      <t>ラン</t>
    </rPh>
    <rPh sb="9" eb="10">
      <t>ラン</t>
    </rPh>
    <rPh sb="12" eb="14">
      <t>ベッシ</t>
    </rPh>
    <rPh sb="18" eb="20">
      <t>ジギョウ</t>
    </rPh>
    <rPh sb="20" eb="22">
      <t>ケイカク</t>
    </rPh>
    <rPh sb="22" eb="23">
      <t>ショ</t>
    </rPh>
    <rPh sb="25" eb="28">
      <t>ジギョウヒ</t>
    </rPh>
    <rPh sb="29" eb="31">
      <t>イッチ</t>
    </rPh>
    <phoneticPr fontId="3"/>
  </si>
  <si>
    <t>　　　４　G欄及びJ欄には、千円未満の端数を切り捨てた額を記入すること。</t>
    <rPh sb="7" eb="8">
      <t>オヨ</t>
    </rPh>
    <rPh sb="10" eb="11">
      <t>ラン</t>
    </rPh>
    <phoneticPr fontId="3"/>
  </si>
  <si>
    <t xml:space="preserve"> ※３ 補助対象となる簡易陰圧装置は、居室、静養室又は医務室に設置したものに限る。
　　　また、簡易陰圧装置設置した居室等の数又は施設の定員のいずれか少ない方の数を上限とする。</t>
    <rPh sb="4" eb="6">
      <t>ホジョ</t>
    </rPh>
    <rPh sb="6" eb="8">
      <t>タイショウ</t>
    </rPh>
    <rPh sb="11" eb="13">
      <t>カンイ</t>
    </rPh>
    <rPh sb="13" eb="15">
      <t>インアツ</t>
    </rPh>
    <rPh sb="15" eb="17">
      <t>ソウチ</t>
    </rPh>
    <rPh sb="19" eb="21">
      <t>キョシツ</t>
    </rPh>
    <rPh sb="22" eb="24">
      <t>セイヨウ</t>
    </rPh>
    <rPh sb="24" eb="25">
      <t>シツ</t>
    </rPh>
    <rPh sb="25" eb="26">
      <t>マタ</t>
    </rPh>
    <rPh sb="27" eb="30">
      <t>イムシツ</t>
    </rPh>
    <rPh sb="31" eb="33">
      <t>セッチ</t>
    </rPh>
    <rPh sb="38" eb="39">
      <t>カギ</t>
    </rPh>
    <rPh sb="54" eb="56">
      <t>セッチ</t>
    </rPh>
    <rPh sb="58" eb="60">
      <t>キョシツ</t>
    </rPh>
    <rPh sb="60" eb="61">
      <t>トウ</t>
    </rPh>
    <rPh sb="62" eb="63">
      <t>カズ</t>
    </rPh>
    <rPh sb="63" eb="64">
      <t>マタ</t>
    </rPh>
    <rPh sb="65" eb="67">
      <t>シセツ</t>
    </rPh>
    <rPh sb="68" eb="70">
      <t>テイイン</t>
    </rPh>
    <rPh sb="75" eb="76">
      <t>スク</t>
    </rPh>
    <rPh sb="78" eb="79">
      <t>ホウ</t>
    </rPh>
    <rPh sb="80" eb="81">
      <t>カズ</t>
    </rPh>
    <rPh sb="82" eb="84">
      <t>ジョウゲン</t>
    </rPh>
    <phoneticPr fontId="3"/>
  </si>
  <si>
    <t>10分の10</t>
    <rPh sb="2" eb="3">
      <t>ブン</t>
    </rPh>
    <phoneticPr fontId="3"/>
  </si>
  <si>
    <t>補助対象経費
実支出予定額
B</t>
    <phoneticPr fontId="3"/>
  </si>
  <si>
    <t>寄附金その他
の収入額
C</t>
    <rPh sb="0" eb="3">
      <t>キフキン</t>
    </rPh>
    <rPh sb="5" eb="6">
      <t>タ</t>
    </rPh>
    <rPh sb="8" eb="10">
      <t>シュウニュウ</t>
    </rPh>
    <rPh sb="10" eb="11">
      <t>ガク</t>
    </rPh>
    <phoneticPr fontId="23"/>
  </si>
  <si>
    <t>設置予定
台数</t>
    <rPh sb="0" eb="2">
      <t>セッチ</t>
    </rPh>
    <rPh sb="2" eb="4">
      <t>ヨテイ</t>
    </rPh>
    <rPh sb="5" eb="7">
      <t>ダイスウ</t>
    </rPh>
    <phoneticPr fontId="3"/>
  </si>
  <si>
    <t>１　施設等の概要</t>
    <rPh sb="2" eb="4">
      <t>シセツ</t>
    </rPh>
    <rPh sb="4" eb="5">
      <t>トウ</t>
    </rPh>
    <rPh sb="6" eb="8">
      <t>ガイヨウ</t>
    </rPh>
    <phoneticPr fontId="3"/>
  </si>
  <si>
    <t>整備床数
F</t>
    <rPh sb="0" eb="2">
      <t>セイビ</t>
    </rPh>
    <rPh sb="2" eb="3">
      <t>ショウ</t>
    </rPh>
    <rPh sb="3" eb="4">
      <t>スウ</t>
    </rPh>
    <phoneticPr fontId="3"/>
  </si>
  <si>
    <t>整備床数</t>
    <rPh sb="0" eb="2">
      <t>セイビ</t>
    </rPh>
    <rPh sb="2" eb="3">
      <t>ショウ</t>
    </rPh>
    <rPh sb="3" eb="4">
      <t>スウ</t>
    </rPh>
    <phoneticPr fontId="3"/>
  </si>
  <si>
    <t>床</t>
    <rPh sb="0" eb="1">
      <t>ユカ</t>
    </rPh>
    <phoneticPr fontId="3"/>
  </si>
  <si>
    <t>整備か所数</t>
    <rPh sb="0" eb="2">
      <t>セイビ</t>
    </rPh>
    <rPh sb="3" eb="4">
      <t>ショ</t>
    </rPh>
    <rPh sb="4" eb="5">
      <t>スウ</t>
    </rPh>
    <phoneticPr fontId="3"/>
  </si>
  <si>
    <t>整備か所数
F</t>
    <rPh sb="0" eb="2">
      <t>セイビ</t>
    </rPh>
    <rPh sb="3" eb="4">
      <t>ショ</t>
    </rPh>
    <rPh sb="4" eb="5">
      <t>スウ</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</si>
  <si>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3"/>
  </si>
  <si>
    <t>　②　従来型個室・多床室のゾーニング経費支援</t>
    <rPh sb="3" eb="6">
      <t>ジュウライガタ</t>
    </rPh>
    <rPh sb="6" eb="8">
      <t>コシツ</t>
    </rPh>
    <rPh sb="9" eb="12">
      <t>タショウシツ</t>
    </rPh>
    <rPh sb="18" eb="20">
      <t>ケイヒ</t>
    </rPh>
    <rPh sb="20" eb="22">
      <t>シエン</t>
    </rPh>
    <phoneticPr fontId="3"/>
  </si>
  <si>
    <t>　③　２方向から出入りできる家族面会室の整備経費支援</t>
    <rPh sb="4" eb="6">
      <t>ホウコウ</t>
    </rPh>
    <rPh sb="8" eb="10">
      <t>デイ</t>
    </rPh>
    <rPh sb="14" eb="16">
      <t>カゾク</t>
    </rPh>
    <rPh sb="16" eb="18">
      <t>メンカイ</t>
    </rPh>
    <rPh sb="18" eb="19">
      <t>シツ</t>
    </rPh>
    <rPh sb="20" eb="22">
      <t>セイビ</t>
    </rPh>
    <rPh sb="22" eb="24">
      <t>ケイヒ</t>
    </rPh>
    <rPh sb="24" eb="26">
      <t>シエン</t>
    </rPh>
    <phoneticPr fontId="3"/>
  </si>
  <si>
    <t>対象施設・
事業所数
F</t>
    <rPh sb="0" eb="2">
      <t>タイショウ</t>
    </rPh>
    <rPh sb="2" eb="4">
      <t>シセツ</t>
    </rPh>
    <rPh sb="6" eb="9">
      <t>ジギョウショ</t>
    </rPh>
    <rPh sb="9" eb="10">
      <t>スウ</t>
    </rPh>
    <phoneticPr fontId="3"/>
  </si>
  <si>
    <r>
      <t>設置予定台数</t>
    </r>
    <r>
      <rPr>
        <sz val="8"/>
        <rFont val="ＭＳ 明朝"/>
        <family val="1"/>
        <charset val="128"/>
      </rPr>
      <t>(補助対象)</t>
    </r>
    <r>
      <rPr>
        <sz val="9"/>
        <rFont val="ＭＳ 明朝"/>
        <family val="1"/>
        <charset val="128"/>
      </rPr>
      <t xml:space="preserve">
F</t>
    </r>
    <rPh sb="0" eb="2">
      <t>セッチ</t>
    </rPh>
    <rPh sb="2" eb="4">
      <t>ヨテイ</t>
    </rPh>
    <rPh sb="4" eb="5">
      <t>ダイ</t>
    </rPh>
    <rPh sb="7" eb="9">
      <t>ホジョ</t>
    </rPh>
    <rPh sb="9" eb="11">
      <t>タイショウ</t>
    </rPh>
    <phoneticPr fontId="3"/>
  </si>
  <si>
    <t>か所</t>
    <rPh sb="1" eb="2">
      <t>ショ</t>
    </rPh>
    <phoneticPr fontId="3"/>
  </si>
  <si>
    <t>開設年月日</t>
    <rPh sb="0" eb="2">
      <t>カイセツ</t>
    </rPh>
    <rPh sb="2" eb="5">
      <t>ネンガッピ</t>
    </rPh>
    <phoneticPr fontId="3"/>
  </si>
  <si>
    <t>建物竣工年月日</t>
    <rPh sb="0" eb="2">
      <t>タテモノ</t>
    </rPh>
    <rPh sb="2" eb="4">
      <t>シュンコウ</t>
    </rPh>
    <rPh sb="4" eb="7">
      <t>ネンガッピ</t>
    </rPh>
    <phoneticPr fontId="3"/>
  </si>
  <si>
    <t>人</t>
    <rPh sb="0" eb="1">
      <t>ニン</t>
    </rPh>
    <phoneticPr fontId="3"/>
  </si>
  <si>
    <t>抵当権の有無</t>
    <rPh sb="0" eb="3">
      <t>テイトウケン</t>
    </rPh>
    <rPh sb="4" eb="6">
      <t>ウム</t>
    </rPh>
    <phoneticPr fontId="3"/>
  </si>
  <si>
    <t>人）</t>
    <rPh sb="0" eb="1">
      <t>ニン</t>
    </rPh>
    <phoneticPr fontId="3"/>
  </si>
  <si>
    <t>　＊ 特別養護老人ホームは、併設される短期入所生活介護事業所分を含めて記入すること。</t>
    <rPh sb="3" eb="5">
      <t>トクベツ</t>
    </rPh>
    <rPh sb="5" eb="7">
      <t>ヨウゴ</t>
    </rPh>
    <rPh sb="7" eb="9">
      <t>ロウジン</t>
    </rPh>
    <rPh sb="14" eb="16">
      <t>ヘイセツ</t>
    </rPh>
    <rPh sb="19" eb="21">
      <t>タンキ</t>
    </rPh>
    <rPh sb="21" eb="23">
      <t>ニュウショ</t>
    </rPh>
    <rPh sb="23" eb="25">
      <t>セイカツ</t>
    </rPh>
    <rPh sb="25" eb="27">
      <t>カイゴ</t>
    </rPh>
    <rPh sb="27" eb="30">
      <t>ジギョウショ</t>
    </rPh>
    <rPh sb="30" eb="31">
      <t>ブン</t>
    </rPh>
    <rPh sb="32" eb="33">
      <t>フク</t>
    </rPh>
    <rPh sb="35" eb="37">
      <t>キニュウ</t>
    </rPh>
    <phoneticPr fontId="3"/>
  </si>
  <si>
    <t>(うち併設ショート</t>
    <rPh sb="3" eb="5">
      <t>ヘイセツ</t>
    </rPh>
    <phoneticPr fontId="3"/>
  </si>
  <si>
    <t>年　　月　　日</t>
    <rPh sb="0" eb="1">
      <t>ネン</t>
    </rPh>
    <rPh sb="3" eb="4">
      <t>ガツ</t>
    </rPh>
    <rPh sb="6" eb="7">
      <t>ニチ</t>
    </rPh>
    <phoneticPr fontId="3"/>
  </si>
  <si>
    <r>
      <t>うち補助対象
台数</t>
    </r>
    <r>
      <rPr>
        <sz val="9"/>
        <rFont val="ＭＳ 明朝"/>
        <family val="1"/>
        <charset val="128"/>
      </rPr>
      <t>(※３）</t>
    </r>
    <rPh sb="2" eb="4">
      <t>ホジョ</t>
    </rPh>
    <rPh sb="4" eb="6">
      <t>タイショウ</t>
    </rPh>
    <rPh sb="7" eb="8">
      <t>オキダイ</t>
    </rPh>
    <rPh sb="8" eb="9">
      <t>スウ</t>
    </rPh>
    <phoneticPr fontId="3"/>
  </si>
  <si>
    <r>
      <t xml:space="preserve">完了予定日
</t>
    </r>
    <r>
      <rPr>
        <sz val="9"/>
        <rFont val="ＭＳ 明朝"/>
        <family val="1"/>
        <charset val="128"/>
      </rPr>
      <t>(※2）</t>
    </r>
    <rPh sb="0" eb="2">
      <t>カンリョウ</t>
    </rPh>
    <rPh sb="2" eb="4">
      <t>ヨテイ</t>
    </rPh>
    <rPh sb="4" eb="5">
      <t>ヒ</t>
    </rPh>
    <phoneticPr fontId="3"/>
  </si>
  <si>
    <r>
      <t>事業費</t>
    </r>
    <r>
      <rPr>
        <sz val="9"/>
        <rFont val="ＭＳ 明朝"/>
        <family val="1"/>
        <charset val="128"/>
      </rPr>
      <t>　
（※４）</t>
    </r>
    <rPh sb="0" eb="3">
      <t>ジギョウヒ</t>
    </rPh>
    <phoneticPr fontId="3"/>
  </si>
  <si>
    <r>
      <t xml:space="preserve">事業費　
</t>
    </r>
    <r>
      <rPr>
        <sz val="9"/>
        <rFont val="ＭＳ 明朝"/>
        <family val="1"/>
        <charset val="128"/>
      </rPr>
      <t>（※４）</t>
    </r>
    <rPh sb="0" eb="3">
      <t>ジギョウヒ</t>
    </rPh>
    <phoneticPr fontId="3"/>
  </si>
  <si>
    <t>（２）感染拡大防止のためのゾーニング環境等の整備に係る経費支援事業</t>
    <rPh sb="3" eb="5">
      <t>カンセン</t>
    </rPh>
    <rPh sb="5" eb="7">
      <t>カクダイ</t>
    </rPh>
    <rPh sb="7" eb="9">
      <t>ボウシ</t>
    </rPh>
    <rPh sb="25" eb="26">
      <t>カカ</t>
    </rPh>
    <rPh sb="31" eb="33">
      <t>ジギョウ</t>
    </rPh>
    <phoneticPr fontId="3"/>
  </si>
  <si>
    <t>（３）多床室の個室化に要する改修費支援事業</t>
    <rPh sb="3" eb="6">
      <t>タショウシツ</t>
    </rPh>
    <rPh sb="7" eb="10">
      <t>コシツカ</t>
    </rPh>
    <rPh sb="11" eb="12">
      <t>ヨウ</t>
    </rPh>
    <rPh sb="14" eb="16">
      <t>カイシュウ</t>
    </rPh>
    <rPh sb="16" eb="17">
      <t>ヒ</t>
    </rPh>
    <rPh sb="17" eb="19">
      <t>シエン</t>
    </rPh>
    <rPh sb="19" eb="21">
      <t>ジギョウ</t>
    </rPh>
    <phoneticPr fontId="3"/>
  </si>
  <si>
    <t>３　感染拡大防止のためのゾーニング環境等の整備に係る経費支援事業　(実施する場合のみ記載）</t>
    <rPh sb="2" eb="4">
      <t>カンセン</t>
    </rPh>
    <rPh sb="4" eb="6">
      <t>カクダイ</t>
    </rPh>
    <rPh sb="6" eb="8">
      <t>ボウシ</t>
    </rPh>
    <rPh sb="21" eb="23">
      <t>セイビ</t>
    </rPh>
    <rPh sb="24" eb="25">
      <t>カカ</t>
    </rPh>
    <rPh sb="30" eb="32">
      <t>ジギョウ</t>
    </rPh>
    <phoneticPr fontId="3"/>
  </si>
  <si>
    <t>４　多床室の個室化に要する改修費支援事業　(実施する場合のみ記載）</t>
    <rPh sb="10" eb="11">
      <t>ヨウ</t>
    </rPh>
    <rPh sb="15" eb="16">
      <t>ヒ</t>
    </rPh>
    <rPh sb="18" eb="20">
      <t>ジギョウ</t>
    </rPh>
    <phoneticPr fontId="3"/>
  </si>
  <si>
    <t xml:space="preserve"> ※５ 整備対象の「家族面会室」を共用する併設施設の有無を記載すること。なお、併設施設と共用する家族面会室の場合は、
　　　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</si>
  <si>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（１）簡易陰圧装置の設置に係る経費支援事業</t>
    <rPh sb="3" eb="5">
      <t>カンイ</t>
    </rPh>
    <rPh sb="5" eb="7">
      <t>インアツ</t>
    </rPh>
    <rPh sb="7" eb="9">
      <t>ソウチ</t>
    </rPh>
    <rPh sb="10" eb="12">
      <t>セッチ</t>
    </rPh>
    <rPh sb="13" eb="14">
      <t>カカ</t>
    </rPh>
    <rPh sb="15" eb="17">
      <t>ケイヒ</t>
    </rPh>
    <rPh sb="17" eb="19">
      <t>シエン</t>
    </rPh>
    <rPh sb="19" eb="21">
      <t>ジギョウ</t>
    </rPh>
    <phoneticPr fontId="3"/>
  </si>
  <si>
    <t xml:space="preserve">      ３　F欄は、別紙1-2「事業計画書」の「うち補助対象設置台数」、「整備か所数」又は「整備床数」と一致させること。</t>
    <rPh sb="12" eb="14">
      <t>ベッシ</t>
    </rPh>
    <rPh sb="18" eb="20">
      <t>ジギョウ</t>
    </rPh>
    <rPh sb="20" eb="23">
      <t>ケイカクショ</t>
    </rPh>
    <rPh sb="34" eb="35">
      <t>ダイ</t>
    </rPh>
    <rPh sb="39" eb="41">
      <t>セイビ</t>
    </rPh>
    <rPh sb="42" eb="43">
      <t>ショ</t>
    </rPh>
    <rPh sb="43" eb="44">
      <t>スウ</t>
    </rPh>
    <rPh sb="45" eb="46">
      <t>マタ</t>
    </rPh>
    <rPh sb="48" eb="50">
      <t>セイビ</t>
    </rPh>
    <rPh sb="50" eb="51">
      <t>ユカ</t>
    </rPh>
    <rPh sb="51" eb="52">
      <t>スウ</t>
    </rPh>
    <rPh sb="54" eb="56">
      <t>イッチ</t>
    </rPh>
    <phoneticPr fontId="3"/>
  </si>
  <si>
    <t>２　簡易陰圧装置の設置に係る経費支援事業　(実施する場合のみ記載）</t>
    <rPh sb="2" eb="4">
      <t>カンイ</t>
    </rPh>
    <rPh sb="4" eb="6">
      <t>インアツ</t>
    </rPh>
    <rPh sb="6" eb="8">
      <t>ソウチ</t>
    </rPh>
    <rPh sb="9" eb="11">
      <t>セッチ</t>
    </rPh>
    <rPh sb="12" eb="13">
      <t>カカ</t>
    </rPh>
    <rPh sb="14" eb="16">
      <t>ケイヒ</t>
    </rPh>
    <rPh sb="16" eb="18">
      <t>シエン</t>
    </rPh>
    <rPh sb="18" eb="20">
      <t>ジギョウ</t>
    </rPh>
    <rPh sb="22" eb="24">
      <t>ジッシ</t>
    </rPh>
    <rPh sb="26" eb="28">
      <t>バアイ</t>
    </rPh>
    <rPh sb="30" eb="32">
      <t>キサイ</t>
    </rPh>
    <phoneticPr fontId="3"/>
  </si>
  <si>
    <r>
      <t xml:space="preserve">事業内容
</t>
    </r>
    <r>
      <rPr>
        <sz val="9"/>
        <rFont val="ＭＳ 明朝"/>
        <family val="1"/>
        <charset val="128"/>
      </rPr>
      <t>（※１）</t>
    </r>
    <rPh sb="0" eb="2">
      <t>ジギョウ</t>
    </rPh>
    <rPh sb="2" eb="4">
      <t>ナイヨウ</t>
    </rPh>
    <phoneticPr fontId="3"/>
  </si>
  <si>
    <r>
      <rPr>
        <sz val="10"/>
        <rFont val="ＭＳ 明朝"/>
        <family val="1"/>
        <charset val="128"/>
      </rPr>
      <t>契約締結(予定)日</t>
    </r>
    <r>
      <rPr>
        <sz val="11"/>
        <rFont val="ＭＳ 明朝"/>
        <family val="1"/>
        <charset val="128"/>
      </rPr>
      <t xml:space="preserve">
</t>
    </r>
    <r>
      <rPr>
        <sz val="9"/>
        <rFont val="ＭＳ 明朝"/>
        <family val="1"/>
        <charset val="128"/>
      </rPr>
      <t>(※2）</t>
    </r>
    <rPh sb="0" eb="2">
      <t>ケイヤク</t>
    </rPh>
    <rPh sb="2" eb="4">
      <t>テイケツ</t>
    </rPh>
    <rPh sb="5" eb="7">
      <t>ヨテイ</t>
    </rPh>
    <rPh sb="8" eb="9">
      <t>ヒ</t>
    </rPh>
    <phoneticPr fontId="3"/>
  </si>
  <si>
    <r>
      <t>事業内容</t>
    </r>
    <r>
      <rPr>
        <sz val="9"/>
        <rFont val="ＭＳ 明朝"/>
        <family val="1"/>
        <charset val="128"/>
      </rPr>
      <t>（※１）</t>
    </r>
    <rPh sb="0" eb="2">
      <t>ジギョウ</t>
    </rPh>
    <rPh sb="2" eb="4">
      <t>ナイヨウ</t>
    </rPh>
    <phoneticPr fontId="3"/>
  </si>
  <si>
    <r>
      <rPr>
        <sz val="10"/>
        <rFont val="ＭＳ 明朝"/>
        <family val="1"/>
        <charset val="128"/>
      </rPr>
      <t>完了予定日</t>
    </r>
    <r>
      <rPr>
        <sz val="11"/>
        <rFont val="ＭＳ 明朝"/>
        <family val="1"/>
        <charset val="128"/>
      </rPr>
      <t xml:space="preserve">
</t>
    </r>
    <r>
      <rPr>
        <sz val="9"/>
        <rFont val="ＭＳ 明朝"/>
        <family val="1"/>
        <charset val="128"/>
      </rPr>
      <t>(※2）</t>
    </r>
    <rPh sb="0" eb="2">
      <t>カンリョウ</t>
    </rPh>
    <rPh sb="2" eb="4">
      <t>ヨテイ</t>
    </rPh>
    <rPh sb="4" eb="5">
      <t>ヒ</t>
    </rPh>
    <phoneticPr fontId="3"/>
  </si>
  <si>
    <r>
      <t xml:space="preserve">家族面会室の併設施設との共用の有無
</t>
    </r>
    <r>
      <rPr>
        <sz val="9"/>
        <rFont val="ＭＳ 明朝"/>
        <family val="1"/>
        <charset val="128"/>
      </rPr>
      <t>（※5）</t>
    </r>
    <rPh sb="0" eb="2">
      <t>カゾク</t>
    </rPh>
    <rPh sb="2" eb="5">
      <t>メンカイシツ</t>
    </rPh>
    <rPh sb="6" eb="8">
      <t>ヘイセツ</t>
    </rPh>
    <rPh sb="8" eb="10">
      <t>シセツ</t>
    </rPh>
    <rPh sb="12" eb="14">
      <t>キョウヨウ</t>
    </rPh>
    <rPh sb="15" eb="17">
      <t>ウム</t>
    </rPh>
    <phoneticPr fontId="3"/>
  </si>
  <si>
    <r>
      <t>事業内容</t>
    </r>
    <r>
      <rPr>
        <sz val="8"/>
        <rFont val="ＭＳ 明朝"/>
        <family val="1"/>
        <charset val="128"/>
      </rPr>
      <t>（※１）</t>
    </r>
    <rPh sb="0" eb="2">
      <t>ジギョウ</t>
    </rPh>
    <rPh sb="2" eb="4">
      <t>ナイヨウ</t>
    </rPh>
    <phoneticPr fontId="3"/>
  </si>
  <si>
    <r>
      <rPr>
        <sz val="10"/>
        <rFont val="ＭＳ 明朝"/>
        <family val="1"/>
        <charset val="128"/>
      </rPr>
      <t>契約締結(予定)日</t>
    </r>
    <r>
      <rPr>
        <sz val="11"/>
        <rFont val="ＭＳ 明朝"/>
        <family val="1"/>
        <charset val="128"/>
      </rPr>
      <t xml:space="preserve">
</t>
    </r>
    <r>
      <rPr>
        <sz val="8"/>
        <rFont val="ＭＳ 明朝"/>
        <family val="1"/>
        <charset val="128"/>
      </rPr>
      <t>(※2）</t>
    </r>
    <rPh sb="0" eb="2">
      <t>ケイヤク</t>
    </rPh>
    <rPh sb="2" eb="4">
      <t>テイケツ</t>
    </rPh>
    <rPh sb="5" eb="7">
      <t>ヨテイ</t>
    </rPh>
    <rPh sb="8" eb="9">
      <t>ヒ</t>
    </rPh>
    <phoneticPr fontId="3"/>
  </si>
  <si>
    <r>
      <t xml:space="preserve">事業費　
</t>
    </r>
    <r>
      <rPr>
        <sz val="10"/>
        <rFont val="ＭＳ 明朝"/>
        <family val="1"/>
        <charset val="128"/>
      </rPr>
      <t>（※４）</t>
    </r>
    <rPh sb="0" eb="3">
      <t>ジギョウヒ</t>
    </rPh>
    <phoneticPr fontId="3"/>
  </si>
  <si>
    <t xml:space="preserve"> ※１ 設備の設置場所や工事内容等を具体的に記載し、設置場所・施工箇所等が確認できる資料(平面図等）を添付すること。</t>
    <rPh sb="4" eb="6">
      <t>セツビ</t>
    </rPh>
    <rPh sb="7" eb="9">
      <t>セッチ</t>
    </rPh>
    <rPh sb="9" eb="11">
      <t>バショ</t>
    </rPh>
    <rPh sb="10" eb="11">
      <t>オキバ</t>
    </rPh>
    <rPh sb="12" eb="14">
      <t>コウジ</t>
    </rPh>
    <rPh sb="14" eb="16">
      <t>ナイヨウ</t>
    </rPh>
    <rPh sb="16" eb="17">
      <t>トウ</t>
    </rPh>
    <rPh sb="18" eb="21">
      <t>グタイテキ</t>
    </rPh>
    <rPh sb="22" eb="24">
      <t>キサイ</t>
    </rPh>
    <rPh sb="28" eb="30">
      <t>バショ</t>
    </rPh>
    <rPh sb="31" eb="33">
      <t>セコウ</t>
    </rPh>
    <rPh sb="33" eb="35">
      <t>カショ</t>
    </rPh>
    <rPh sb="35" eb="36">
      <t>トウ</t>
    </rPh>
    <phoneticPr fontId="3"/>
  </si>
  <si>
    <t xml:space="preserve"> ※２ 補助の対象となる事業は、令和3年4月1日以降に契約し、令和4年3月31日までに完了するものに限る。</t>
    <rPh sb="4" eb="6">
      <t>ホジョ</t>
    </rPh>
    <rPh sb="7" eb="9">
      <t>タイショウ</t>
    </rPh>
    <rPh sb="12" eb="14">
      <t>ジギョウ</t>
    </rPh>
    <rPh sb="16" eb="18">
      <t>レイワ</t>
    </rPh>
    <rPh sb="19" eb="20">
      <t>ネン</t>
    </rPh>
    <rPh sb="21" eb="22">
      <t>ガツ</t>
    </rPh>
    <rPh sb="23" eb="24">
      <t>ニチ</t>
    </rPh>
    <rPh sb="24" eb="26">
      <t>イコウ</t>
    </rPh>
    <rPh sb="27" eb="29">
      <t>ケイヤク</t>
    </rPh>
    <rPh sb="31" eb="33">
      <t>レイワ</t>
    </rPh>
    <rPh sb="34" eb="35">
      <t>ネン</t>
    </rPh>
    <rPh sb="36" eb="37">
      <t>ガツ</t>
    </rPh>
    <rPh sb="39" eb="40">
      <t>ニチ</t>
    </rPh>
    <rPh sb="43" eb="45">
      <t>カンリョウ</t>
    </rPh>
    <rPh sb="50" eb="51">
      <t>カギ</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</si>
  <si>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工事事務費（工事施工のため直接必要な事務に要する費用であって、旅費、消耗品費、通信運搬費、印刷製本費及び設計
 　　 監督料等をいう。）を計上する場合、補助対象経費は、工事費又は工事請負費（備品購入費に相当する経費は除く。）の
　　　2.6％に相当する額を上限とする。</t>
    <rPh sb="4" eb="5">
      <t>ソウ</t>
    </rPh>
    <rPh sb="5" eb="8">
      <t>ジギョウヒ</t>
    </rPh>
    <rPh sb="8" eb="9">
      <t>テイガク</t>
    </rPh>
    <rPh sb="15" eb="16">
      <t>トウ</t>
    </rPh>
    <rPh sb="51" eb="53">
      <t>コウジ</t>
    </rPh>
    <rPh sb="53" eb="55">
      <t>ジム</t>
    </rPh>
    <rPh sb="55" eb="56">
      <t>ヒ</t>
    </rPh>
    <rPh sb="113" eb="114">
      <t>トウ</t>
    </rPh>
    <rPh sb="120" eb="122">
      <t>ケイジョウ</t>
    </rPh>
    <rPh sb="124" eb="126">
      <t>バアイ</t>
    </rPh>
    <rPh sb="127" eb="129">
      <t>ホジョ</t>
    </rPh>
    <rPh sb="129" eb="131">
      <t>タイショウ</t>
    </rPh>
    <rPh sb="131" eb="133">
      <t>ケイヒ</t>
    </rPh>
    <rPh sb="146" eb="148">
      <t>ビヒン</t>
    </rPh>
    <rPh sb="148" eb="150">
      <t>コウニュウ</t>
    </rPh>
    <rPh sb="150" eb="151">
      <t>ヒ</t>
    </rPh>
    <rPh sb="152" eb="154">
      <t>ソウトウ</t>
    </rPh>
    <rPh sb="156" eb="158">
      <t>ケイヒ</t>
    </rPh>
    <rPh sb="159" eb="160">
      <t>ノゾ</t>
    </rPh>
    <phoneticPr fontId="3"/>
  </si>
  <si>
    <t>様式及び添付書類</t>
    <rPh sb="0" eb="2">
      <t>ヨウシキ</t>
    </rPh>
    <rPh sb="2" eb="3">
      <t>オヨ</t>
    </rPh>
    <rPh sb="4" eb="6">
      <t>テンプ</t>
    </rPh>
    <rPh sb="6" eb="8">
      <t>ショルイ</t>
    </rPh>
    <phoneticPr fontId="3"/>
  </si>
  <si>
    <t>交付申請書（鑑）</t>
    <rPh sb="0" eb="2">
      <t>コウフ</t>
    </rPh>
    <rPh sb="2" eb="4">
      <t>シンセイ</t>
    </rPh>
    <rPh sb="4" eb="5">
      <t>ショ</t>
    </rPh>
    <rPh sb="6" eb="7">
      <t>カガミ</t>
    </rPh>
    <phoneticPr fontId="3"/>
  </si>
  <si>
    <t>所要額調書</t>
    <rPh sb="0" eb="2">
      <t>ショヨウ</t>
    </rPh>
    <rPh sb="2" eb="3">
      <t>ガク</t>
    </rPh>
    <rPh sb="3" eb="5">
      <t>チョウショ</t>
    </rPh>
    <phoneticPr fontId="3"/>
  </si>
  <si>
    <t>事業計画書</t>
    <rPh sb="0" eb="2">
      <t>ジギョウ</t>
    </rPh>
    <rPh sb="2" eb="5">
      <t>ケイカクショ</t>
    </rPh>
    <phoneticPr fontId="3"/>
  </si>
  <si>
    <t>誓約書</t>
    <rPh sb="0" eb="3">
      <t>セイヤクショ</t>
    </rPh>
    <phoneticPr fontId="3"/>
  </si>
  <si>
    <t>設備の設置場所や施工箇所等が確認できる資料（平面図等）</t>
    <rPh sb="8" eb="10">
      <t>セコウ</t>
    </rPh>
    <rPh sb="10" eb="12">
      <t>カショ</t>
    </rPh>
    <rPh sb="12" eb="13">
      <t>トウ</t>
    </rPh>
    <rPh sb="22" eb="25">
      <t>ヘイメンズ</t>
    </rPh>
    <rPh sb="25" eb="26">
      <t>トウ</t>
    </rPh>
    <phoneticPr fontId="3"/>
  </si>
  <si>
    <t>見積書・契約書等の写し及び申請する機器等の内容（仕様）がわかるもの</t>
    <rPh sb="0" eb="3">
      <t>ミツモリショ</t>
    </rPh>
    <rPh sb="4" eb="7">
      <t>ケイヤクショ</t>
    </rPh>
    <rPh sb="7" eb="8">
      <t>トウ</t>
    </rPh>
    <rPh sb="9" eb="10">
      <t>ウツ</t>
    </rPh>
    <rPh sb="11" eb="12">
      <t>オヨ</t>
    </rPh>
    <rPh sb="13" eb="15">
      <t>シンセイ</t>
    </rPh>
    <rPh sb="17" eb="19">
      <t>キキ</t>
    </rPh>
    <rPh sb="19" eb="20">
      <t>トウ</t>
    </rPh>
    <rPh sb="21" eb="23">
      <t>ナイヨウ</t>
    </rPh>
    <rPh sb="24" eb="26">
      <t>シヨウ</t>
    </rPh>
    <phoneticPr fontId="3"/>
  </si>
  <si>
    <t>その他参考となる資料</t>
    <rPh sb="2" eb="3">
      <t>タ</t>
    </rPh>
    <rPh sb="3" eb="5">
      <t>サンコウ</t>
    </rPh>
    <rPh sb="8" eb="10">
      <t>シリョウ</t>
    </rPh>
    <phoneticPr fontId="3"/>
  </si>
  <si>
    <t>　江戸川区長　　殿</t>
    <rPh sb="1" eb="5">
      <t>エドガワク</t>
    </rPh>
    <rPh sb="5" eb="6">
      <t>チョウ</t>
    </rPh>
    <phoneticPr fontId="3"/>
  </si>
  <si>
    <t>江戸川区長　殿</t>
    <rPh sb="0" eb="4">
      <t>エドガワク</t>
    </rPh>
    <rPh sb="4" eb="5">
      <t>チョウ</t>
    </rPh>
    <rPh sb="6" eb="7">
      <t>トノ</t>
    </rPh>
    <phoneticPr fontId="3"/>
  </si>
  <si>
    <t>１　補助協議額</t>
    <rPh sb="2" eb="4">
      <t>ホジョ</t>
    </rPh>
    <rPh sb="4" eb="6">
      <t>キョウギ</t>
    </rPh>
    <rPh sb="6" eb="7">
      <t>ガク</t>
    </rPh>
    <phoneticPr fontId="3"/>
  </si>
  <si>
    <t>（３）平面図等</t>
    <rPh sb="3" eb="6">
      <t>ヘイメンズ</t>
    </rPh>
    <rPh sb="6" eb="7">
      <t>トウ</t>
    </rPh>
    <phoneticPr fontId="3"/>
  </si>
  <si>
    <t>（４）見積書、契約書等</t>
    <rPh sb="3" eb="6">
      <t>ミツモリショ</t>
    </rPh>
    <rPh sb="7" eb="10">
      <t>ケイヤクショ</t>
    </rPh>
    <rPh sb="10" eb="11">
      <t>トウ</t>
    </rPh>
    <phoneticPr fontId="3"/>
  </si>
  <si>
    <t>法人名　</t>
    <rPh sb="0" eb="2">
      <t>ホウジン</t>
    </rPh>
    <rPh sb="2" eb="3">
      <t>メイ</t>
    </rPh>
    <phoneticPr fontId="3"/>
  </si>
  <si>
    <t>□ 補助協議書</t>
    <rPh sb="2" eb="4">
      <t>ホジョ</t>
    </rPh>
    <rPh sb="4" eb="7">
      <t>キョウギショ</t>
    </rPh>
    <phoneticPr fontId="3"/>
  </si>
  <si>
    <t>区
ﾁｪｯｸ</t>
    <rPh sb="0" eb="1">
      <t>ク</t>
    </rPh>
    <phoneticPr fontId="3"/>
  </si>
  <si>
    <t>事業者ﾁｪｯｸ</t>
    <rPh sb="0" eb="2">
      <t>ジギョウ</t>
    </rPh>
    <rPh sb="2" eb="3">
      <t>シャ</t>
    </rPh>
    <phoneticPr fontId="3"/>
  </si>
  <si>
    <t>法人代表印を押印</t>
    <rPh sb="0" eb="2">
      <t>ホウジン</t>
    </rPh>
    <rPh sb="2" eb="5">
      <t>ダイヒョウイン</t>
    </rPh>
    <rPh sb="6" eb="8">
      <t>オウイン</t>
    </rPh>
    <phoneticPr fontId="3"/>
  </si>
  <si>
    <t>補助協議書（鑑）</t>
    <rPh sb="0" eb="2">
      <t>ホジョ</t>
    </rPh>
    <rPh sb="2" eb="4">
      <t>キョウギ</t>
    </rPh>
    <rPh sb="4" eb="5">
      <t>ショ</t>
    </rPh>
    <rPh sb="6" eb="7">
      <t>カガミ</t>
    </rPh>
    <phoneticPr fontId="3"/>
  </si>
  <si>
    <t xml:space="preserve">□ 交付申請書 </t>
    <rPh sb="2" eb="4">
      <t>コウフ</t>
    </rPh>
    <rPh sb="4" eb="6">
      <t>シンセイ</t>
    </rPh>
    <rPh sb="6" eb="7">
      <t>ショ</t>
    </rPh>
    <phoneticPr fontId="3"/>
  </si>
  <si>
    <t>事業計画書の事業内容に合わせ、設置場所、施工箇所等が具体的にわかるものであること</t>
    <rPh sb="0" eb="2">
      <t>ジギョウ</t>
    </rPh>
    <rPh sb="2" eb="5">
      <t>ケイカクショ</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</si>
  <si>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対象事業所ごとに作成されているもの</t>
    <rPh sb="0" eb="2">
      <t>タイショウ</t>
    </rPh>
    <rPh sb="2" eb="5">
      <t>ジギョウショ</t>
    </rPh>
    <rPh sb="8" eb="10">
      <t>サクセイ</t>
    </rPh>
    <phoneticPr fontId="3"/>
  </si>
  <si>
    <t>提出書類一覧</t>
    <phoneticPr fontId="3"/>
  </si>
  <si>
    <t xml:space="preserve"> ☆ 該当する提出区分の □ 及び「事業者チェック」欄に✔のうえ、提出書類の最前面に添付してください。</t>
    <rPh sb="3" eb="5">
      <t>ガイトウ</t>
    </rPh>
    <rPh sb="7" eb="9">
      <t>テイシュツ</t>
    </rPh>
    <rPh sb="9" eb="11">
      <t>クブン</t>
    </rPh>
    <rPh sb="15" eb="16">
      <t>オヨ</t>
    </rPh>
    <rPh sb="18" eb="20">
      <t>ジギョウ</t>
    </rPh>
    <rPh sb="20" eb="21">
      <t>シャ</t>
    </rPh>
    <rPh sb="26" eb="27">
      <t>ラン</t>
    </rPh>
    <phoneticPr fontId="3"/>
  </si>
  <si>
    <t>１　交付申請額</t>
    <rPh sb="2" eb="4">
      <t>コウフ</t>
    </rPh>
    <rPh sb="4" eb="6">
      <t>シンセイ</t>
    </rPh>
    <rPh sb="6" eb="7">
      <t>ガク</t>
    </rPh>
    <phoneticPr fontId="3"/>
  </si>
  <si>
    <t>（１）所要額調書</t>
    <phoneticPr fontId="3"/>
  </si>
  <si>
    <t>（２）事業計画書</t>
    <rPh sb="3" eb="5">
      <t>ジギョウ</t>
    </rPh>
    <rPh sb="5" eb="8">
      <t>ケイカクショ</t>
    </rPh>
    <phoneticPr fontId="3"/>
  </si>
  <si>
    <t>（３）誓約書</t>
    <rPh sb="3" eb="6">
      <t>セイヤクショ</t>
    </rPh>
    <phoneticPr fontId="3"/>
  </si>
  <si>
    <t>令和３年度江戸川区地域密着型施設等簡易陰圧装置設置経費支援事業</t>
    <rPh sb="0" eb="2">
      <t>レイワ</t>
    </rPh>
    <rPh sb="3" eb="5">
      <t>ネンド</t>
    </rPh>
    <rPh sb="5" eb="9">
      <t>エドガワク</t>
    </rPh>
    <rPh sb="9" eb="11">
      <t>チイキ</t>
    </rPh>
    <rPh sb="11" eb="14">
      <t>ミッチャクガタ</t>
    </rPh>
    <rPh sb="14" eb="16">
      <t>シセツ</t>
    </rPh>
    <rPh sb="16" eb="17">
      <t>トウ</t>
    </rPh>
    <rPh sb="17" eb="19">
      <t>カンイ</t>
    </rPh>
    <rPh sb="19" eb="21">
      <t>インアツ</t>
    </rPh>
    <rPh sb="21" eb="23">
      <t>ソウチ</t>
    </rPh>
    <rPh sb="23" eb="25">
      <t>セッチ</t>
    </rPh>
    <rPh sb="25" eb="27">
      <t>ケイヒ</t>
    </rPh>
    <rPh sb="27" eb="29">
      <t>シエン</t>
    </rPh>
    <rPh sb="29" eb="31">
      <t>ジギョウ</t>
    </rPh>
    <phoneticPr fontId="3"/>
  </si>
  <si>
    <t>令和３年度江戸川区地域密着型施設等多床室の個室化改修費支援事業</t>
    <rPh sb="5" eb="9">
      <t>エドガワク</t>
    </rPh>
    <rPh sb="9" eb="11">
      <t>チイキ</t>
    </rPh>
    <rPh sb="11" eb="14">
      <t>ミッチャクガタ</t>
    </rPh>
    <rPh sb="14" eb="16">
      <t>シセツ</t>
    </rPh>
    <rPh sb="16" eb="17">
      <t>トウ</t>
    </rPh>
    <rPh sb="17" eb="20">
      <t>タショウシツ</t>
    </rPh>
    <rPh sb="21" eb="24">
      <t>コシツカ</t>
    </rPh>
    <rPh sb="24" eb="26">
      <t>カイシュウ</t>
    </rPh>
    <rPh sb="26" eb="27">
      <t>ヒ</t>
    </rPh>
    <rPh sb="27" eb="29">
      <t>シエン</t>
    </rPh>
    <rPh sb="29" eb="31">
      <t>ジギョウ</t>
    </rPh>
    <phoneticPr fontId="3"/>
  </si>
  <si>
    <r>
      <rPr>
        <sz val="11"/>
        <color rgb="FFFF0000"/>
        <rFont val="ＭＳ 明朝"/>
        <family val="1"/>
        <charset val="128"/>
      </rPr>
      <t>令和３年度江戸川区地域密着型施設等○○支援事業</t>
    </r>
    <r>
      <rPr>
        <sz val="11"/>
        <rFont val="ＭＳ 明朝"/>
        <family val="1"/>
        <charset val="128"/>
      </rPr>
      <t>補助金補助協議書</t>
    </r>
    <rPh sb="0" eb="2">
      <t>レイワ</t>
    </rPh>
    <rPh sb="3" eb="5">
      <t>ネンド</t>
    </rPh>
    <rPh sb="5" eb="9">
      <t>エドガワク</t>
    </rPh>
    <rPh sb="9" eb="11">
      <t>チイキ</t>
    </rPh>
    <rPh sb="11" eb="14">
      <t>ミッチャクガタ</t>
    </rPh>
    <rPh sb="14" eb="16">
      <t>シセツ</t>
    </rPh>
    <rPh sb="16" eb="17">
      <t>トウ</t>
    </rPh>
    <rPh sb="19" eb="21">
      <t>シエン</t>
    </rPh>
    <rPh sb="21" eb="23">
      <t>ジギョウ</t>
    </rPh>
    <rPh sb="23" eb="26">
      <t>ホジョキン</t>
    </rPh>
    <rPh sb="26" eb="28">
      <t>ホジョ</t>
    </rPh>
    <rPh sb="28" eb="31">
      <t>キョウギショ</t>
    </rPh>
    <phoneticPr fontId="3"/>
  </si>
  <si>
    <r>
      <rPr>
        <sz val="11"/>
        <color rgb="FFFF0000"/>
        <rFont val="ＭＳ 明朝"/>
        <family val="1"/>
        <charset val="128"/>
      </rPr>
      <t>令和３年度江戸川区地域密着型施設等○○支援事業</t>
    </r>
    <r>
      <rPr>
        <sz val="11"/>
        <rFont val="ＭＳ 明朝"/>
        <family val="1"/>
        <charset val="128"/>
      </rPr>
      <t>補助金交付申請書</t>
    </r>
    <rPh sb="0" eb="2">
      <t>レイワ</t>
    </rPh>
    <rPh sb="3" eb="5">
      <t>ネンド</t>
    </rPh>
    <rPh sb="5" eb="9">
      <t>エドガワク</t>
    </rPh>
    <rPh sb="9" eb="11">
      <t>チイキ</t>
    </rPh>
    <rPh sb="11" eb="14">
      <t>ミッチャクガタ</t>
    </rPh>
    <rPh sb="14" eb="16">
      <t>シセツ</t>
    </rPh>
    <rPh sb="16" eb="17">
      <t>トウ</t>
    </rPh>
    <rPh sb="19" eb="21">
      <t>シエン</t>
    </rPh>
    <rPh sb="21" eb="23">
      <t>ジギョウ</t>
    </rPh>
    <rPh sb="23" eb="26">
      <t>ホジョキン</t>
    </rPh>
    <rPh sb="26" eb="28">
      <t>コウフ</t>
    </rPh>
    <rPh sb="28" eb="31">
      <t>シンセイショ</t>
    </rPh>
    <phoneticPr fontId="3"/>
  </si>
  <si>
    <t>　令和３年度高齢者施設等の感染症対策設備整備推進事業補助金交付要綱（令和３年６月１８日付３福保高施第７７４号）の規定に基づく区補助金の交付申請を行うに当たり、当該申請により補助金等の交付を受けようとする者（法人その他の団体にあっては、代表者、役員又は使用人その他の従業員若しくは構成員を含む。）が江戸川区暴力団排除条例第２条第１号に規定する暴力団、同条第２号に規定する暴力団員又は同条第３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1" eb="33">
      <t>ヨウコウ</t>
    </rPh>
    <rPh sb="34" eb="35">
      <t>レイ</t>
    </rPh>
    <rPh sb="35" eb="36">
      <t>ワ</t>
    </rPh>
    <rPh sb="37" eb="38">
      <t>ネン</t>
    </rPh>
    <rPh sb="39" eb="40">
      <t>ガツ</t>
    </rPh>
    <rPh sb="42" eb="43">
      <t>ニチ</t>
    </rPh>
    <rPh sb="43" eb="44">
      <t>ヅ</t>
    </rPh>
    <rPh sb="62" eb="63">
      <t>ク</t>
    </rPh>
    <rPh sb="75" eb="76">
      <t>ア</t>
    </rPh>
    <rPh sb="148" eb="152">
      <t>エドガワク</t>
    </rPh>
    <rPh sb="279" eb="280">
      <t>ダイ</t>
    </rPh>
    <rPh sb="282" eb="283">
      <t>ジョウ</t>
    </rPh>
    <rPh sb="283" eb="284">
      <t>ダイ</t>
    </rPh>
    <rPh sb="285" eb="286">
      <t>コウ</t>
    </rPh>
    <rPh sb="324" eb="325">
      <t>ダイ</t>
    </rPh>
    <rPh sb="326" eb="327">
      <t>コウ</t>
    </rPh>
    <rPh sb="369" eb="370">
      <t>アワ</t>
    </rPh>
    <phoneticPr fontId="3"/>
  </si>
  <si>
    <t>該当に✔
↓</t>
    <rPh sb="0" eb="2">
      <t>ガイトウ</t>
    </rPh>
    <phoneticPr fontId="3"/>
  </si>
  <si>
    <t>提出前に全て揃っていることを確認
↓</t>
    <rPh sb="0" eb="2">
      <t>テイシュツ</t>
    </rPh>
    <rPh sb="2" eb="3">
      <t>マエ</t>
    </rPh>
    <rPh sb="4" eb="5">
      <t>スベ</t>
    </rPh>
    <rPh sb="6" eb="7">
      <t>ソロ</t>
    </rPh>
    <rPh sb="14" eb="16">
      <t>カクニン</t>
    </rPh>
    <phoneticPr fontId="3"/>
  </si>
  <si>
    <t>補助対象経費の内容について具体的にわかるものであること
複数施設分をまとめて契約する場合は、設置台数・該当面積等、
合理的な理由により按分した積算表を添付すること</t>
    <rPh sb="28" eb="30">
      <t>フクスウ</t>
    </rPh>
    <rPh sb="30" eb="32">
      <t>シセツ</t>
    </rPh>
    <rPh sb="32" eb="33">
      <t>ブン</t>
    </rPh>
    <rPh sb="38" eb="40">
      <t>ケイヤク</t>
    </rPh>
    <rPh sb="42" eb="44">
      <t>バアイ</t>
    </rPh>
    <rPh sb="46" eb="48">
      <t>セッチ</t>
    </rPh>
    <rPh sb="48" eb="50">
      <t>ダイスウ</t>
    </rPh>
    <rPh sb="51" eb="53">
      <t>ガイトウ</t>
    </rPh>
    <rPh sb="53" eb="55">
      <t>メンセキ</t>
    </rPh>
    <rPh sb="55" eb="56">
      <t>トウ</t>
    </rPh>
    <rPh sb="58" eb="61">
      <t>ゴウリテキ</t>
    </rPh>
    <rPh sb="62" eb="64">
      <t>リユウ</t>
    </rPh>
    <rPh sb="67" eb="69">
      <t>アンブン</t>
    </rPh>
    <rPh sb="71" eb="73">
      <t>セキサン</t>
    </rPh>
    <rPh sb="73" eb="74">
      <t>ヒョウ</t>
    </rPh>
    <rPh sb="75" eb="77">
      <t>テンプ</t>
    </rPh>
    <phoneticPr fontId="3"/>
  </si>
  <si>
    <t>令和３年度江戸川区地域密着型施設等ゾーニング環境等整備経費支援事業</t>
    <rPh sb="5" eb="9">
      <t>エドガワク</t>
    </rPh>
    <rPh sb="9" eb="11">
      <t>チイキ</t>
    </rPh>
    <rPh sb="11" eb="14">
      <t>ミッチャクガタ</t>
    </rPh>
    <rPh sb="14" eb="16">
      <t>シセツ</t>
    </rPh>
    <rPh sb="16" eb="17">
      <t>トウ</t>
    </rPh>
    <rPh sb="22" eb="24">
      <t>カンキョウ</t>
    </rPh>
    <rPh sb="24" eb="25">
      <t>トウ</t>
    </rPh>
    <rPh sb="25" eb="27">
      <t>セイビ</t>
    </rPh>
    <rPh sb="27" eb="29">
      <t>ケイヒ</t>
    </rPh>
    <rPh sb="29" eb="31">
      <t>シエン</t>
    </rPh>
    <rPh sb="31" eb="33">
      <t>ジギョウ</t>
    </rPh>
    <phoneticPr fontId="3"/>
  </si>
  <si>
    <t>申請事業所一覧</t>
    <rPh sb="0" eb="2">
      <t>シンセイ</t>
    </rPh>
    <rPh sb="2" eb="5">
      <t>ジギョウショ</t>
    </rPh>
    <rPh sb="5" eb="7">
      <t>イチラン</t>
    </rPh>
    <phoneticPr fontId="3"/>
  </si>
  <si>
    <t>地域密着型特別養護老人ホーム</t>
    <rPh sb="0" eb="2">
      <t>チイキ</t>
    </rPh>
    <rPh sb="2" eb="5">
      <t>ミッチャクガタ</t>
    </rPh>
    <phoneticPr fontId="3"/>
  </si>
  <si>
    <t>法人名</t>
    <rPh sb="0" eb="2">
      <t>ホウジン</t>
    </rPh>
    <rPh sb="2" eb="3">
      <t>メイ</t>
    </rPh>
    <phoneticPr fontId="3"/>
  </si>
  <si>
    <t>施設・事業所名</t>
    <rPh sb="0" eb="2">
      <t>シセツ</t>
    </rPh>
    <rPh sb="3" eb="6">
      <t>ジギョウショ</t>
    </rPh>
    <rPh sb="6" eb="7">
      <t>メイ</t>
    </rPh>
    <phoneticPr fontId="3"/>
  </si>
  <si>
    <t>委託契約締結(予定）日</t>
    <rPh sb="0" eb="2">
      <t>イタク</t>
    </rPh>
    <rPh sb="2" eb="4">
      <t>ケイヤク</t>
    </rPh>
    <rPh sb="4" eb="6">
      <t>テイケツ</t>
    </rPh>
    <rPh sb="7" eb="9">
      <t>ヨテイ</t>
    </rPh>
    <rPh sb="10" eb="11">
      <t>ビ</t>
    </rPh>
    <phoneticPr fontId="3"/>
  </si>
  <si>
    <t>介護老人保健施設</t>
    <rPh sb="0" eb="2">
      <t>カイゴ</t>
    </rPh>
    <phoneticPr fontId="3"/>
  </si>
  <si>
    <t>介護医療院</t>
    <phoneticPr fontId="3"/>
  </si>
  <si>
    <t>介護療養型医療施設</t>
    <rPh sb="0" eb="2">
      <t>カイゴ</t>
    </rPh>
    <rPh sb="2" eb="5">
      <t>リョウヨウガタ</t>
    </rPh>
    <rPh sb="5" eb="7">
      <t>イリョウ</t>
    </rPh>
    <rPh sb="7" eb="9">
      <t>シセツ</t>
    </rPh>
    <phoneticPr fontId="3"/>
  </si>
  <si>
    <t>軽費老人ホーム</t>
    <phoneticPr fontId="3"/>
  </si>
  <si>
    <t>有料老人ホーム</t>
    <phoneticPr fontId="3"/>
  </si>
  <si>
    <t>サービス付き高齢者向け住宅</t>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</si>
  <si>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</si>
  <si>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</si>
  <si>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認知症高齢者グループホーム</t>
    <rPh sb="0" eb="3">
      <t>ニンチショウ</t>
    </rPh>
    <rPh sb="3" eb="6">
      <t>コウレイシャ</t>
    </rPh>
    <phoneticPr fontId="3"/>
  </si>
  <si>
    <t>小規模多機能型居宅介護事業所</t>
    <rPh sb="0" eb="3">
      <t>ショウキボ</t>
    </rPh>
    <rPh sb="3" eb="6">
      <t>タキノウ</t>
    </rPh>
    <rPh sb="6" eb="7">
      <t>ガタ</t>
    </rPh>
    <rPh sb="7" eb="9">
      <t>キョタク</t>
    </rPh>
    <rPh sb="9" eb="11">
      <t>カイゴ</t>
    </rPh>
    <rPh sb="11" eb="14">
      <t>ジギョウショ</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</si>
  <si>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</si>
  <si>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生活支援ハウス</t>
    <rPh sb="0" eb="2">
      <t>セイカツ</t>
    </rPh>
    <rPh sb="2" eb="4">
      <t>シエン</t>
    </rPh>
    <phoneticPr fontId="3"/>
  </si>
  <si>
    <t>※欄が不足する場合は、適宜追加してください。</t>
    <rPh sb="1" eb="2">
      <t>ラン</t>
    </rPh>
    <rPh sb="3" eb="5">
      <t>フソク</t>
    </rPh>
    <rPh sb="7" eb="9">
      <t>バアイ</t>
    </rPh>
    <rPh sb="11" eb="13">
      <t>テキギ</t>
    </rPh>
    <rPh sb="13" eb="15">
      <t>ツイカ</t>
    </rPh>
    <phoneticPr fontId="3"/>
  </si>
  <si>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3"/>
  </si>
  <si>
    <t>住　　所</t>
    <rPh sb="0" eb="1">
      <t>ジュウ</t>
    </rPh>
    <rPh sb="3" eb="4">
      <t>ショ</t>
    </rPh>
    <phoneticPr fontId="3"/>
  </si>
  <si>
    <t>〒</t>
    <phoneticPr fontId="3"/>
  </si>
  <si>
    <t>所　　属</t>
    <rPh sb="0" eb="1">
      <t>ショ</t>
    </rPh>
    <rPh sb="3" eb="4">
      <t>ゾク</t>
    </rPh>
    <phoneticPr fontId="3"/>
  </si>
  <si>
    <t>担当者氏名</t>
    <rPh sb="0" eb="3">
      <t>タントウシャ</t>
    </rPh>
    <rPh sb="3" eb="4">
      <t>フ　　リ　　ガ　　ナ</t>
    </rPh>
    <phoneticPr fontId="3"/>
  </si>
  <si>
    <t>TEL</t>
    <phoneticPr fontId="3"/>
  </si>
  <si>
    <t>E-mail</t>
    <phoneticPr fontId="3"/>
  </si>
  <si>
    <t>（※区担当者使用欄）
補助額</t>
    <rPh sb="2" eb="3">
      <t>ク</t>
    </rPh>
    <rPh sb="3" eb="6">
      <t>タントウシャ</t>
    </rPh>
    <rPh sb="6" eb="8">
      <t>シヨウ</t>
    </rPh>
    <rPh sb="8" eb="9">
      <t>ラン</t>
    </rPh>
    <rPh sb="11" eb="13">
      <t>ホジョ</t>
    </rPh>
    <rPh sb="13" eb="14">
      <t>ガク</t>
    </rPh>
    <phoneticPr fontId="3"/>
  </si>
  <si>
    <t>申請事業所名の全てを以下に記載願います。</t>
    <rPh sb="0" eb="2">
      <t>シンセイ</t>
    </rPh>
    <rPh sb="2" eb="5">
      <t>ジギョウショ</t>
    </rPh>
    <rPh sb="5" eb="6">
      <t>メイ</t>
    </rPh>
    <rPh sb="7" eb="8">
      <t>スベ</t>
    </rPh>
    <rPh sb="10" eb="12">
      <t>イカ</t>
    </rPh>
    <rPh sb="13" eb="15">
      <t>キサイ</t>
    </rPh>
    <rPh sb="15" eb="16">
      <t>ネガ</t>
    </rPh>
    <phoneticPr fontId="3"/>
  </si>
  <si>
    <t>所要額調書</t>
    <rPh sb="3" eb="5">
      <t>チョウショ</t>
    </rPh>
    <phoneticPr fontId="3"/>
  </si>
  <si>
    <t>申請事業所一覧</t>
    <rPh sb="0" eb="2">
      <t>シンセイ</t>
    </rPh>
    <rPh sb="2" eb="4">
      <t>ジギョウ</t>
    </rPh>
    <rPh sb="4" eb="5">
      <t>ショ</t>
    </rPh>
    <rPh sb="5" eb="7">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</si>
</sst>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0.00_ "/>
    <numFmt numFmtId="184" formatCode="[$-411]ge\.m\.d;@"/>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b/>
      <sz val="9"/>
      <color indexed="81"/>
      <name val="MS P ゴシック"/>
      <family val="3"/>
      <charset val="128"/>
    </font>
    <font>
      <sz val="12"/>
      <name val="ＭＳ Ｐゴシック"/>
      <family val="3"/>
      <charset val="128"/>
    </font>
    <font>
      <sz val="11"/>
      <color rgb="FFFF0000"/>
      <name val="ＭＳ Ｐゴシック"/>
      <family val="3"/>
      <charset val="128"/>
    </font>
    <font>
      <sz val="10"/>
      <color rgb="FFFF0000"/>
      <name val="ＭＳ 明朝"/>
      <family val="1"/>
      <charset val="128"/>
    </font>
    <font>
      <sz val="9"/>
      <color indexed="81"/>
      <name val="MS P ゴシック"/>
      <family val="3"/>
      <charset val="128"/>
    </font>
    <font>
      <b/>
      <sz val="10"/>
      <color indexed="81"/>
      <name val="ＭＳ 明朝"/>
      <family val="1"/>
      <charset val="128"/>
    </font>
    <font>
      <b/>
      <sz val="9"/>
      <color indexed="81"/>
      <name val="ＭＳ 明朝"/>
      <family val="1"/>
      <charset val="128"/>
    </font>
    <font>
      <b/>
      <sz val="8"/>
      <color indexed="81"/>
      <name val="ＭＳ 明朝"/>
      <family val="1"/>
      <charset val="128"/>
    </font>
    <font>
      <b/>
      <sz val="18"/>
      <name val="ＭＳ Ｐゴシック"/>
      <family val="3"/>
      <charset val="128"/>
    </font>
    <font>
      <sz val="18"/>
      <name val="ＭＳ Ｐゴシック"/>
      <family val="3"/>
      <charset val="128"/>
    </font>
    <font>
      <sz val="16"/>
      <name val="ＭＳ Ｐゴシック"/>
      <family val="3"/>
      <charset val="128"/>
    </font>
    <font>
      <sz val="16"/>
      <name val="HG創英角ｺﾞｼｯｸUB"/>
      <family val="3"/>
      <charset val="128"/>
    </font>
    <font>
      <b/>
      <sz val="14"/>
      <color rgb="FF0000FF"/>
      <name val="ＭＳ Ｐゴシック"/>
      <family val="3"/>
      <charset val="128"/>
    </font>
    <font>
      <sz val="8"/>
      <name val="ＭＳ Ｐゴシック"/>
      <family val="3"/>
      <charset val="128"/>
    </font>
    <font>
      <b/>
      <sz val="14"/>
      <name val="ＭＳ Ｐゴシック"/>
      <family val="3"/>
      <charset val="128"/>
    </font>
    <font>
      <b/>
      <sz val="14"/>
      <color rgb="FFFF0000"/>
      <name val="ＭＳ Ｐゴシック"/>
      <family val="3"/>
      <charset val="128"/>
    </font>
    <font>
      <sz val="14"/>
      <name val="HG創英角ｺﾞｼｯｸUB"/>
      <family val="3"/>
      <charset val="128"/>
    </font>
    <font>
      <sz val="9"/>
      <color rgb="FF0000FF"/>
      <name val="ＭＳ Ｐゴシック"/>
      <family val="3"/>
      <charset val="128"/>
    </font>
    <font>
      <sz val="11"/>
      <name val="ＭＳ ゴシック"/>
      <family val="3"/>
      <charset val="128"/>
    </font>
    <font>
      <sz val="12"/>
      <name val="ＭＳ ゴシック"/>
      <family val="3"/>
      <charset val="128"/>
    </font>
    <font>
      <b/>
      <sz val="9"/>
      <color rgb="FF0070C0"/>
      <name val="ＭＳ Ｐゴシック"/>
      <family val="3"/>
      <charset val="128"/>
    </font>
    <font>
      <b/>
      <sz val="20"/>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s>
  <cellStyleXfs count="26">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2" fillId="0" borderId="0"/>
    <xf numFmtId="0" fontId="2" fillId="0" borderId="0">
      <alignment vertical="center"/>
    </xf>
  </cellStyleXfs>
  <cellXfs count="488">
    <xf numFmtId="0" fontId="0" fillId="0" borderId="0" xfId="0"/>
    <xf numFmtId="0" fontId="4" fillId="0" borderId="0" xfId="0" applyFont="1" applyAlignment="1">
      <alignment vertical="center"/>
    </xf>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4" fillId="0" borderId="0" xfId="5" applyFont="1" applyAlignment="1">
      <alignment vertical="center"/>
    </xf>
    <xf numFmtId="0" fontId="15"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6"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1" fillId="0" borderId="0" xfId="16" applyFont="1">
      <alignment vertical="center"/>
    </xf>
    <xf numFmtId="0" fontId="21" fillId="0" borderId="0" xfId="16" applyFont="1" applyAlignment="1">
      <alignment vertical="top"/>
    </xf>
    <xf numFmtId="49" fontId="4" fillId="0" borderId="0" xfId="0" applyNumberFormat="1" applyFont="1" applyFill="1" applyAlignment="1">
      <alignment vertical="center"/>
    </xf>
    <xf numFmtId="178" fontId="21" fillId="0" borderId="0" xfId="15" applyNumberFormat="1" applyFont="1" applyBorder="1" applyAlignment="1">
      <alignment horizontal="right" vertical="center" wrapText="1"/>
    </xf>
    <xf numFmtId="0" fontId="21" fillId="0" borderId="0" xfId="12" applyFont="1">
      <alignment vertical="center"/>
    </xf>
    <xf numFmtId="0" fontId="21" fillId="0" borderId="0" xfId="0" applyFont="1" applyAlignment="1">
      <alignment vertical="center"/>
    </xf>
    <xf numFmtId="3" fontId="24" fillId="0" borderId="0" xfId="15" applyNumberFormat="1" applyFont="1" applyBorder="1" applyAlignment="1">
      <alignment horizontal="right" vertical="center" shrinkToFit="1"/>
    </xf>
    <xf numFmtId="0" fontId="4" fillId="0" borderId="9" xfId="16" applyFont="1" applyBorder="1" applyAlignment="1">
      <alignment horizontal="left" vertical="center"/>
    </xf>
    <xf numFmtId="0" fontId="4" fillId="0" borderId="0" xfId="21" applyFont="1">
      <alignment vertical="center"/>
    </xf>
    <xf numFmtId="0" fontId="4" fillId="0" borderId="0" xfId="21" applyFont="1" applyAlignment="1">
      <alignment vertical="center"/>
    </xf>
    <xf numFmtId="179" fontId="4" fillId="0" borderId="0" xfId="21" applyNumberFormat="1" applyFont="1" applyFill="1" applyBorder="1" applyAlignment="1">
      <alignment horizontal="right" vertical="center"/>
    </xf>
    <xf numFmtId="0" fontId="4" fillId="0" borderId="0" xfId="21" applyFont="1" applyBorder="1" applyAlignment="1">
      <alignment vertical="center"/>
    </xf>
    <xf numFmtId="0" fontId="4" fillId="0" borderId="0" xfId="21" applyFont="1" applyAlignment="1">
      <alignment horizontal="center" vertical="center"/>
    </xf>
    <xf numFmtId="0" fontId="26" fillId="0" borderId="0" xfId="16" applyFont="1" applyAlignment="1">
      <alignment horizontal="center" vertical="center"/>
    </xf>
    <xf numFmtId="4" fontId="24"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0" fontId="24" fillId="0" borderId="0" xfId="16" applyFont="1" applyAlignment="1">
      <alignment vertical="center"/>
    </xf>
    <xf numFmtId="0" fontId="24" fillId="0" borderId="0" xfId="16" applyFont="1">
      <alignment vertical="center"/>
    </xf>
    <xf numFmtId="38" fontId="24" fillId="0" borderId="0" xfId="15" applyFont="1" applyBorder="1" applyAlignment="1">
      <alignment horizontal="right" vertical="center" wrapText="1"/>
    </xf>
    <xf numFmtId="178" fontId="24" fillId="0" borderId="0" xfId="15" applyNumberFormat="1" applyFont="1" applyBorder="1" applyAlignment="1">
      <alignment horizontal="right" vertical="center" wrapText="1"/>
    </xf>
    <xf numFmtId="0" fontId="8" fillId="0" borderId="0" xfId="23" applyFont="1" applyAlignment="1">
      <alignment vertical="center"/>
    </xf>
    <xf numFmtId="0" fontId="8" fillId="0" borderId="0" xfId="23" applyFont="1" applyFill="1" applyAlignment="1">
      <alignment horizontal="right" vertical="center"/>
    </xf>
    <xf numFmtId="0" fontId="9" fillId="0" borderId="0" xfId="23" applyFont="1" applyFill="1" applyAlignment="1">
      <alignment horizontal="center" vertical="center" wrapText="1"/>
    </xf>
    <xf numFmtId="0" fontId="9" fillId="0" borderId="0" xfId="23" applyFont="1" applyAlignment="1">
      <alignment vertical="center"/>
    </xf>
    <xf numFmtId="0" fontId="10" fillId="0" borderId="0" xfId="23" applyFont="1" applyAlignment="1">
      <alignmen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8"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8" fillId="0" borderId="0" xfId="23" applyFont="1" applyFill="1" applyBorder="1" applyAlignment="1">
      <alignment horizontal="center" vertical="center"/>
    </xf>
    <xf numFmtId="0" fontId="8" fillId="0" borderId="0" xfId="23" applyFont="1" applyAlignment="1"/>
    <xf numFmtId="0" fontId="21" fillId="0" borderId="0" xfId="23" applyFont="1" applyFill="1" applyBorder="1" applyAlignment="1">
      <alignment horizontal="center"/>
    </xf>
    <xf numFmtId="0" fontId="27" fillId="0" borderId="0" xfId="22" applyFont="1" applyAlignment="1">
      <alignment horizontal="right" vertical="center" shrinkToFit="1"/>
    </xf>
    <xf numFmtId="0" fontId="0" fillId="0" borderId="0" xfId="0" applyBorder="1"/>
    <xf numFmtId="0" fontId="18" fillId="0" borderId="9" xfId="16" applyFont="1" applyBorder="1" applyAlignment="1">
      <alignment horizontal="left" vertical="center"/>
    </xf>
    <xf numFmtId="0" fontId="25" fillId="0" borderId="0" xfId="16" applyFont="1" applyAlignment="1">
      <alignment vertical="center"/>
    </xf>
    <xf numFmtId="0" fontId="4" fillId="0" borderId="0" xfId="12" applyFont="1">
      <alignment vertical="center"/>
    </xf>
    <xf numFmtId="0" fontId="8" fillId="0" borderId="0" xfId="23" applyFont="1" applyBorder="1" applyAlignment="1">
      <alignment vertical="center"/>
    </xf>
    <xf numFmtId="0" fontId="25" fillId="3" borderId="0" xfId="16" applyFont="1" applyFill="1" applyAlignment="1">
      <alignment vertical="center"/>
    </xf>
    <xf numFmtId="38" fontId="24" fillId="0" borderId="0" xfId="15" applyFont="1" applyFill="1" applyBorder="1" applyAlignment="1">
      <alignment horizontal="right" vertical="center" wrapText="1"/>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14" fillId="0" borderId="0" xfId="21" applyFont="1">
      <alignment vertical="center"/>
    </xf>
    <xf numFmtId="0" fontId="4" fillId="0" borderId="0" xfId="16" applyFont="1" applyBorder="1" applyAlignment="1">
      <alignment vertical="center" wrapText="1"/>
    </xf>
    <xf numFmtId="178" fontId="21" fillId="0" borderId="0" xfId="16" applyNumberFormat="1" applyFont="1" applyBorder="1" applyAlignment="1">
      <alignment horizontal="center" vertical="center" shrinkToFit="1"/>
    </xf>
    <xf numFmtId="178" fontId="24" fillId="0" borderId="0" xfId="15" applyNumberFormat="1" applyFont="1" applyBorder="1" applyAlignment="1">
      <alignment horizontal="right" vertical="center" shrinkToFit="1"/>
    </xf>
    <xf numFmtId="178" fontId="24" fillId="0" borderId="0" xfId="15" applyNumberFormat="1" applyFont="1" applyFill="1" applyBorder="1" applyAlignment="1">
      <alignment horizontal="right" vertical="center" shrinkToFit="1"/>
    </xf>
    <xf numFmtId="182" fontId="24" fillId="0" borderId="0" xfId="15" applyNumberFormat="1" applyFont="1" applyFill="1" applyBorder="1" applyAlignment="1">
      <alignment horizontal="right" vertical="center" shrinkToFit="1"/>
    </xf>
    <xf numFmtId="3" fontId="24" fillId="0" borderId="19" xfId="15" applyNumberFormat="1" applyFont="1" applyBorder="1" applyAlignment="1">
      <alignment horizontal="center" vertical="center" shrinkToFit="1"/>
    </xf>
    <xf numFmtId="0" fontId="4" fillId="4" borderId="1" xfId="16" applyFont="1" applyFill="1" applyBorder="1" applyAlignment="1">
      <alignment horizontal="center" vertical="center"/>
    </xf>
    <xf numFmtId="0" fontId="14" fillId="0" borderId="0" xfId="23" applyFont="1" applyBorder="1" applyAlignment="1">
      <alignment vertical="center"/>
    </xf>
    <xf numFmtId="0" fontId="21" fillId="0" borderId="0" xfId="12" applyFont="1" applyFill="1">
      <alignment vertical="center"/>
    </xf>
    <xf numFmtId="0" fontId="4" fillId="0" borderId="0" xfId="12" applyFont="1" applyFill="1">
      <alignment vertical="center"/>
    </xf>
    <xf numFmtId="0" fontId="24" fillId="0" borderId="0" xfId="16" applyFont="1" applyFill="1" applyAlignment="1">
      <alignment vertical="center"/>
    </xf>
    <xf numFmtId="0" fontId="4" fillId="0" borderId="0" xfId="23" applyFont="1" applyAlignment="1">
      <alignment vertical="center"/>
    </xf>
    <xf numFmtId="0" fontId="4" fillId="0" borderId="0" xfId="0" applyFont="1" applyFill="1" applyAlignment="1">
      <alignment vertical="center"/>
    </xf>
    <xf numFmtId="0" fontId="4" fillId="0" borderId="0" xfId="21" applyFont="1" applyAlignment="1">
      <alignment vertical="top"/>
    </xf>
    <xf numFmtId="0" fontId="4" fillId="0" borderId="0" xfId="21" applyFont="1" applyAlignment="1">
      <alignment horizontal="right" vertical="center"/>
    </xf>
    <xf numFmtId="0" fontId="8" fillId="0" borderId="0" xfId="23" applyFont="1" applyFill="1" applyBorder="1" applyAlignment="1">
      <alignment horizontal="left" vertical="center" wrapText="1"/>
    </xf>
    <xf numFmtId="0" fontId="0" fillId="0" borderId="0" xfId="0" applyFill="1" applyBorder="1" applyAlignment="1">
      <alignment horizontal="left" vertical="center"/>
    </xf>
    <xf numFmtId="3" fontId="21" fillId="0" borderId="0" xfId="15" applyNumberFormat="1" applyFont="1" applyBorder="1" applyAlignment="1">
      <alignment horizontal="right" vertical="center" shrinkToFit="1"/>
    </xf>
    <xf numFmtId="0" fontId="21" fillId="0" borderId="1" xfId="16" applyFont="1" applyBorder="1" applyAlignment="1">
      <alignment vertical="center" wrapText="1"/>
    </xf>
    <xf numFmtId="0" fontId="4" fillId="0" borderId="0" xfId="16" applyFont="1" applyAlignment="1">
      <alignment vertical="center" shrinkToFit="1"/>
    </xf>
    <xf numFmtId="178" fontId="21" fillId="0" borderId="1" xfId="16" applyNumberFormat="1" applyFont="1" applyBorder="1" applyAlignment="1">
      <alignment vertical="center" shrinkToFit="1"/>
    </xf>
    <xf numFmtId="178" fontId="21" fillId="0" borderId="11" xfId="15" applyNumberFormat="1" applyFont="1" applyBorder="1" applyAlignment="1">
      <alignment vertical="center" shrinkToFit="1"/>
    </xf>
    <xf numFmtId="178" fontId="24" fillId="5" borderId="1" xfId="15" applyNumberFormat="1" applyFont="1" applyFill="1" applyBorder="1" applyAlignment="1">
      <alignment vertical="center" shrinkToFit="1"/>
    </xf>
    <xf numFmtId="0" fontId="4" fillId="0" borderId="0" xfId="23" applyFont="1" applyAlignment="1">
      <alignment horizontal="right" vertical="center"/>
    </xf>
    <xf numFmtId="0" fontId="16" fillId="0" borderId="0" xfId="23" applyFont="1" applyAlignment="1">
      <alignment horizontal="center" vertical="center" wrapText="1"/>
    </xf>
    <xf numFmtId="0" fontId="18" fillId="0" borderId="0" xfId="23" applyFont="1" applyAlignment="1">
      <alignment vertical="center"/>
    </xf>
    <xf numFmtId="0" fontId="4" fillId="4" borderId="3" xfId="23" applyFont="1" applyFill="1" applyBorder="1" applyAlignment="1">
      <alignment horizontal="center" vertical="center" shrinkToFit="1"/>
    </xf>
    <xf numFmtId="0" fontId="4" fillId="4" borderId="10" xfId="23" applyFont="1" applyFill="1" applyBorder="1" applyAlignment="1">
      <alignment horizontal="center" vertical="center" shrinkToFit="1"/>
    </xf>
    <xf numFmtId="0" fontId="4" fillId="4" borderId="1" xfId="23" applyFont="1" applyFill="1" applyBorder="1" applyAlignment="1">
      <alignment horizontal="center" vertical="center" wrapText="1"/>
    </xf>
    <xf numFmtId="0" fontId="4" fillId="0" borderId="7" xfId="23" applyFont="1" applyFill="1" applyBorder="1" applyAlignment="1">
      <alignment horizontal="left" vertical="center"/>
    </xf>
    <xf numFmtId="0" fontId="4" fillId="0" borderId="0" xfId="23" applyFont="1" applyBorder="1" applyAlignment="1">
      <alignment vertical="center"/>
    </xf>
    <xf numFmtId="0" fontId="24" fillId="0" borderId="1" xfId="16" applyFont="1" applyBorder="1" applyAlignment="1">
      <alignment vertical="center" wrapText="1"/>
    </xf>
    <xf numFmtId="0" fontId="4" fillId="0" borderId="0" xfId="23" applyFont="1" applyBorder="1" applyAlignment="1">
      <alignment vertical="center"/>
    </xf>
    <xf numFmtId="0" fontId="2" fillId="0" borderId="0" xfId="0" applyFont="1" applyFill="1" applyBorder="1" applyAlignment="1">
      <alignment horizontal="left" vertical="center"/>
    </xf>
    <xf numFmtId="3" fontId="24" fillId="0" borderId="0" xfId="15" applyNumberFormat="1" applyFont="1" applyBorder="1" applyAlignment="1">
      <alignment horizontal="center" vertical="center" shrinkToFit="1"/>
    </xf>
    <xf numFmtId="0" fontId="14" fillId="0" borderId="0" xfId="23" applyFont="1" applyFill="1" applyBorder="1" applyAlignment="1">
      <alignment horizontal="left" vertical="center" wrapText="1"/>
    </xf>
    <xf numFmtId="0" fontId="14" fillId="0" borderId="0" xfId="23" applyFont="1" applyAlignment="1">
      <alignment vertical="center"/>
    </xf>
    <xf numFmtId="0" fontId="33" fillId="0" borderId="0" xfId="0" applyFont="1"/>
    <xf numFmtId="0" fontId="8" fillId="0" borderId="14" xfId="23" applyFont="1" applyFill="1" applyBorder="1" applyAlignment="1">
      <alignment horizontal="left" vertical="center" wrapText="1"/>
    </xf>
    <xf numFmtId="0" fontId="4"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4" fillId="0" borderId="0" xfId="23" applyNumberFormat="1" applyFont="1" applyFill="1" applyBorder="1" applyAlignment="1">
      <alignment horizontal="right" vertical="center" wrapText="1"/>
    </xf>
    <xf numFmtId="0" fontId="4" fillId="0" borderId="0" xfId="16" applyFont="1" applyBorder="1" applyAlignment="1">
      <alignment vertical="center"/>
    </xf>
    <xf numFmtId="0" fontId="4" fillId="0" borderId="0" xfId="16" applyFont="1" applyBorder="1">
      <alignment vertical="center"/>
    </xf>
    <xf numFmtId="3" fontId="21" fillId="0" borderId="19" xfId="15" applyNumberFormat="1" applyFont="1" applyBorder="1" applyAlignment="1">
      <alignment horizontal="right" vertical="center" shrinkToFit="1"/>
    </xf>
    <xf numFmtId="3" fontId="21" fillId="0" borderId="19" xfId="15" applyNumberFormat="1" applyFont="1" applyBorder="1" applyAlignment="1">
      <alignment vertical="center" shrinkToFit="1"/>
    </xf>
    <xf numFmtId="0" fontId="21" fillId="4" borderId="1" xfId="16" applyFont="1" applyFill="1" applyBorder="1" applyAlignment="1">
      <alignment horizontal="center" vertical="center" wrapText="1"/>
    </xf>
    <xf numFmtId="0" fontId="4" fillId="4" borderId="10" xfId="23" applyFont="1" applyFill="1" applyBorder="1" applyAlignment="1">
      <alignment horizontal="center" vertical="center" wrapText="1"/>
    </xf>
    <xf numFmtId="0" fontId="4" fillId="4" borderId="1" xfId="23" applyFont="1" applyFill="1" applyBorder="1" applyAlignment="1">
      <alignment horizontal="center" vertical="center"/>
    </xf>
    <xf numFmtId="0" fontId="34" fillId="0" borderId="0" xfId="12" applyFont="1">
      <alignment vertical="center"/>
    </xf>
    <xf numFmtId="0" fontId="4" fillId="0" borderId="6" xfId="23" applyFont="1" applyFill="1" applyBorder="1" applyAlignment="1">
      <alignment horizontal="left" vertical="center" wrapText="1"/>
    </xf>
    <xf numFmtId="0" fontId="4" fillId="0" borderId="0" xfId="23"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23" applyFont="1" applyBorder="1" applyAlignment="1">
      <alignment vertical="center"/>
    </xf>
    <xf numFmtId="0" fontId="4" fillId="0" borderId="9" xfId="16" applyFont="1" applyBorder="1" applyAlignment="1">
      <alignment vertical="center"/>
    </xf>
    <xf numFmtId="0" fontId="4" fillId="0" borderId="7" xfId="23" applyFont="1" applyBorder="1" applyAlignment="1">
      <alignment vertical="center" shrinkToFit="1"/>
    </xf>
    <xf numFmtId="0" fontId="4" fillId="4" borderId="5" xfId="16" applyFont="1" applyFill="1" applyBorder="1" applyAlignment="1">
      <alignment horizontal="center" vertical="center" wrapText="1" shrinkToFit="1"/>
    </xf>
    <xf numFmtId="0" fontId="18" fillId="0" borderId="0" xfId="1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178" fontId="4" fillId="0" borderId="0" xfId="0" applyNumberFormat="1" applyFont="1" applyBorder="1" applyAlignment="1">
      <alignment vertical="center" shrinkToFit="1"/>
    </xf>
    <xf numFmtId="0" fontId="18" fillId="0" borderId="9" xfId="16" applyFont="1" applyBorder="1" applyAlignment="1">
      <alignment vertical="center"/>
    </xf>
    <xf numFmtId="178" fontId="21" fillId="0" borderId="1" xfId="15" applyNumberFormat="1" applyFont="1" applyBorder="1" applyAlignment="1">
      <alignment vertical="center" shrinkToFit="1"/>
    </xf>
    <xf numFmtId="178" fontId="21" fillId="0" borderId="7" xfId="15" applyNumberFormat="1" applyFont="1" applyBorder="1" applyAlignment="1">
      <alignment vertical="center" shrinkToFit="1"/>
    </xf>
    <xf numFmtId="3" fontId="21" fillId="0" borderId="15" xfId="15" applyNumberFormat="1" applyFont="1" applyBorder="1" applyAlignment="1">
      <alignment vertical="center" shrinkToFit="1"/>
    </xf>
    <xf numFmtId="49" fontId="21" fillId="5" borderId="11" xfId="15" applyNumberFormat="1" applyFont="1" applyFill="1" applyBorder="1" applyAlignment="1">
      <alignment horizontal="center" vertical="center" shrinkToFit="1"/>
    </xf>
    <xf numFmtId="178" fontId="21" fillId="0" borderId="0" xfId="15" applyNumberFormat="1" applyFont="1" applyBorder="1" applyAlignment="1">
      <alignment horizontal="right" vertical="center" shrinkToFit="1"/>
    </xf>
    <xf numFmtId="178" fontId="21" fillId="0" borderId="0" xfId="15" applyNumberFormat="1" applyFont="1" applyFill="1" applyBorder="1" applyAlignment="1">
      <alignment horizontal="right" vertical="center" shrinkToFit="1"/>
    </xf>
    <xf numFmtId="182" fontId="21" fillId="0" borderId="0" xfId="15" applyNumberFormat="1" applyFont="1" applyFill="1" applyBorder="1" applyAlignment="1">
      <alignment horizontal="right" vertical="center" shrinkToFit="1"/>
    </xf>
    <xf numFmtId="3" fontId="21" fillId="0" borderId="19" xfId="15" applyNumberFormat="1" applyFont="1" applyBorder="1" applyAlignment="1">
      <alignment horizontal="center" vertical="center" shrinkToFit="1"/>
    </xf>
    <xf numFmtId="178" fontId="21" fillId="5" borderId="1" xfId="15" applyNumberFormat="1" applyFont="1" applyFill="1" applyBorder="1" applyAlignment="1">
      <alignment vertical="center"/>
    </xf>
    <xf numFmtId="0" fontId="4" fillId="0" borderId="6" xfId="0" applyNumberFormat="1" applyFont="1" applyBorder="1" applyAlignment="1">
      <alignment horizontal="left" vertical="center" shrinkToFit="1"/>
    </xf>
    <xf numFmtId="181" fontId="21" fillId="0" borderId="6" xfId="0" applyNumberFormat="1" applyFont="1" applyBorder="1" applyAlignment="1">
      <alignment horizontal="left" vertical="center" shrinkToFit="1"/>
    </xf>
    <xf numFmtId="0" fontId="4" fillId="0" borderId="6" xfId="23" applyFont="1" applyFill="1" applyBorder="1" applyAlignment="1">
      <alignment horizontal="left" vertical="center"/>
    </xf>
    <xf numFmtId="183" fontId="4" fillId="0" borderId="6" xfId="23" applyNumberFormat="1" applyFont="1" applyFill="1" applyBorder="1" applyAlignment="1">
      <alignment horizontal="right" vertical="center" shrinkToFit="1"/>
    </xf>
    <xf numFmtId="0" fontId="4" fillId="0" borderId="6" xfId="0" applyFont="1" applyBorder="1" applyAlignment="1">
      <alignment horizontal="right" vertical="center"/>
    </xf>
    <xf numFmtId="0" fontId="4" fillId="0" borderId="6" xfId="23" applyFont="1" applyFill="1" applyBorder="1" applyAlignment="1">
      <alignment vertical="center" wrapText="1"/>
    </xf>
    <xf numFmtId="178" fontId="21" fillId="0" borderId="0" xfId="16" applyNumberFormat="1" applyFont="1" applyBorder="1" applyAlignment="1">
      <alignment vertical="center" shrinkToFit="1"/>
    </xf>
    <xf numFmtId="178" fontId="21" fillId="0" borderId="0" xfId="15" applyNumberFormat="1" applyFont="1" applyBorder="1" applyAlignment="1">
      <alignment vertical="center" shrinkToFit="1"/>
    </xf>
    <xf numFmtId="178" fontId="21" fillId="0" borderId="0" xfId="15" applyNumberFormat="1" applyFont="1" applyFill="1" applyBorder="1" applyAlignment="1">
      <alignment vertical="center" shrinkToFit="1"/>
    </xf>
    <xf numFmtId="178" fontId="4" fillId="0" borderId="3" xfId="0" applyNumberFormat="1" applyFont="1" applyBorder="1" applyAlignment="1">
      <alignment vertical="center" shrinkToFit="1"/>
    </xf>
    <xf numFmtId="178" fontId="4" fillId="0" borderId="5" xfId="0" applyNumberFormat="1" applyFont="1" applyBorder="1" applyAlignment="1">
      <alignment vertical="center" shrinkToFit="1"/>
    </xf>
    <xf numFmtId="0" fontId="4" fillId="4" borderId="5" xfId="23" applyFont="1" applyFill="1" applyBorder="1" applyAlignment="1">
      <alignment horizontal="center" vertical="center" wrapText="1"/>
    </xf>
    <xf numFmtId="0" fontId="21" fillId="4" borderId="8" xfId="0" applyFont="1" applyFill="1" applyBorder="1" applyAlignment="1">
      <alignment horizontal="center" vertical="center"/>
    </xf>
    <xf numFmtId="0" fontId="4" fillId="4" borderId="1" xfId="16" applyFont="1" applyFill="1" applyBorder="1" applyAlignment="1">
      <alignment horizontal="center" vertical="center" wrapText="1"/>
    </xf>
    <xf numFmtId="0" fontId="21" fillId="4" borderId="5" xfId="0" applyFont="1" applyFill="1" applyBorder="1" applyAlignment="1">
      <alignment horizontal="center" vertical="center"/>
    </xf>
    <xf numFmtId="49" fontId="21" fillId="5" borderId="11" xfId="15" applyNumberFormat="1" applyFont="1" applyFill="1" applyBorder="1" applyAlignment="1">
      <alignment vertical="center" shrinkToFit="1"/>
    </xf>
    <xf numFmtId="3" fontId="21" fillId="0" borderId="23" xfId="15" applyNumberFormat="1" applyFont="1" applyBorder="1" applyAlignment="1">
      <alignment vertical="center" shrinkToFit="1"/>
    </xf>
    <xf numFmtId="182" fontId="21" fillId="0" borderId="0" xfId="15" applyNumberFormat="1" applyFont="1" applyFill="1" applyBorder="1" applyAlignment="1">
      <alignment vertical="center" shrinkToFit="1"/>
    </xf>
    <xf numFmtId="3" fontId="21" fillId="0" borderId="0" xfId="15" applyNumberFormat="1" applyFont="1" applyBorder="1" applyAlignment="1">
      <alignment vertical="center" shrinkToFit="1"/>
    </xf>
    <xf numFmtId="0" fontId="4" fillId="0" borderId="6" xfId="0" applyNumberFormat="1" applyFont="1" applyFill="1" applyBorder="1" applyAlignment="1">
      <alignment horizontal="center" vertical="center"/>
    </xf>
    <xf numFmtId="0" fontId="2" fillId="0" borderId="0" xfId="24" applyAlignment="1">
      <alignment vertical="center"/>
    </xf>
    <xf numFmtId="0" fontId="40" fillId="0" borderId="0" xfId="14" applyFont="1" applyAlignment="1">
      <alignment vertical="center"/>
    </xf>
    <xf numFmtId="0" fontId="41" fillId="0" borderId="0" xfId="24" applyFont="1" applyAlignment="1">
      <alignment horizontal="center" vertical="center"/>
    </xf>
    <xf numFmtId="0" fontId="42" fillId="0" borderId="0" xfId="24" applyFont="1" applyAlignment="1">
      <alignment vertical="center"/>
    </xf>
    <xf numFmtId="0" fontId="2" fillId="0" borderId="0" xfId="24" applyBorder="1" applyAlignment="1">
      <alignment vertical="center"/>
    </xf>
    <xf numFmtId="0" fontId="2" fillId="0" borderId="0" xfId="24" applyAlignment="1">
      <alignment horizontal="center" vertical="center"/>
    </xf>
    <xf numFmtId="0" fontId="44" fillId="0" borderId="0" xfId="24" applyFont="1" applyAlignment="1">
      <alignment horizontal="left" wrapText="1"/>
    </xf>
    <xf numFmtId="0" fontId="41" fillId="0" borderId="0" xfId="24" applyFont="1" applyBorder="1" applyAlignment="1">
      <alignment vertical="center"/>
    </xf>
    <xf numFmtId="0" fontId="44" fillId="0" borderId="0" xfId="24" applyFont="1" applyBorder="1" applyAlignment="1">
      <alignment horizontal="left" vertical="center"/>
    </xf>
    <xf numFmtId="0" fontId="45" fillId="4" borderId="1" xfId="24" applyFont="1" applyFill="1" applyBorder="1" applyAlignment="1">
      <alignment horizontal="center" vertical="center"/>
    </xf>
    <xf numFmtId="0" fontId="2" fillId="0" borderId="0" xfId="24" applyFont="1" applyAlignment="1">
      <alignment vertical="center"/>
    </xf>
    <xf numFmtId="0" fontId="2" fillId="0" borderId="0" xfId="24" applyFont="1" applyAlignment="1">
      <alignment horizontal="center" vertical="center"/>
    </xf>
    <xf numFmtId="0" fontId="49" fillId="0" borderId="0" xfId="24" applyFont="1" applyAlignment="1">
      <alignment vertical="center"/>
    </xf>
    <xf numFmtId="0" fontId="50" fillId="4" borderId="30" xfId="24" applyFont="1" applyFill="1" applyBorder="1" applyAlignment="1">
      <alignment horizontal="center" vertical="center"/>
    </xf>
    <xf numFmtId="0" fontId="49" fillId="4" borderId="31" xfId="24" applyFont="1" applyFill="1" applyBorder="1" applyAlignment="1">
      <alignment horizontal="center" vertical="center" wrapText="1"/>
    </xf>
    <xf numFmtId="0" fontId="49" fillId="4" borderId="32" xfId="24" applyFont="1" applyFill="1" applyBorder="1" applyAlignment="1">
      <alignment horizontal="center" vertical="center" wrapText="1"/>
    </xf>
    <xf numFmtId="0" fontId="50" fillId="0" borderId="33" xfId="24" applyFont="1" applyBorder="1" applyAlignment="1">
      <alignment horizontal="center" vertical="center"/>
    </xf>
    <xf numFmtId="0" fontId="50" fillId="0" borderId="34" xfId="24" applyFont="1" applyBorder="1" applyAlignment="1">
      <alignment vertical="center" wrapText="1"/>
    </xf>
    <xf numFmtId="0" fontId="49" fillId="0" borderId="35" xfId="24" applyFont="1" applyBorder="1" applyAlignment="1">
      <alignment horizontal="center" vertical="center"/>
    </xf>
    <xf numFmtId="0" fontId="49" fillId="0" borderId="36" xfId="24" applyFont="1" applyBorder="1" applyAlignment="1">
      <alignment horizontal="center" vertical="center"/>
    </xf>
    <xf numFmtId="0" fontId="50" fillId="0" borderId="37" xfId="24" applyFont="1" applyBorder="1" applyAlignment="1">
      <alignment horizontal="center" vertical="center"/>
    </xf>
    <xf numFmtId="0" fontId="50" fillId="0" borderId="33" xfId="24" applyNumberFormat="1" applyFont="1" applyBorder="1" applyAlignment="1">
      <alignment horizontal="center" vertical="center"/>
    </xf>
    <xf numFmtId="0" fontId="2" fillId="0" borderId="0" xfId="24"/>
    <xf numFmtId="0" fontId="2" fillId="0" borderId="0" xfId="24" applyAlignment="1">
      <alignment horizontal="center"/>
    </xf>
    <xf numFmtId="0" fontId="50" fillId="0" borderId="41" xfId="24" applyNumberFormat="1" applyFont="1" applyBorder="1" applyAlignment="1">
      <alignment horizontal="center" vertical="center"/>
    </xf>
    <xf numFmtId="0" fontId="50" fillId="5" borderId="34" xfId="24" applyFont="1" applyFill="1" applyBorder="1" applyAlignment="1">
      <alignment vertical="center" wrapText="1"/>
    </xf>
    <xf numFmtId="0" fontId="49" fillId="5" borderId="38" xfId="24" applyFont="1" applyFill="1" applyBorder="1" applyAlignment="1">
      <alignment horizontal="center" vertical="center"/>
    </xf>
    <xf numFmtId="0" fontId="49" fillId="5" borderId="39" xfId="24" applyFont="1" applyFill="1" applyBorder="1" applyAlignment="1">
      <alignment horizontal="center" vertical="center"/>
    </xf>
    <xf numFmtId="0" fontId="49" fillId="5" borderId="35" xfId="24" applyFont="1" applyFill="1" applyBorder="1" applyAlignment="1">
      <alignment horizontal="center" vertical="center"/>
    </xf>
    <xf numFmtId="0" fontId="49" fillId="5" borderId="36" xfId="24" applyFont="1" applyFill="1" applyBorder="1" applyAlignment="1">
      <alignment horizontal="center" vertical="center"/>
    </xf>
    <xf numFmtId="0" fontId="4" fillId="0" borderId="0" xfId="21" applyFont="1" applyAlignment="1">
      <alignment horizontal="right" vertical="center"/>
    </xf>
    <xf numFmtId="0" fontId="4" fillId="0" borderId="0" xfId="21" applyFont="1" applyAlignment="1">
      <alignment horizontal="center" vertical="center"/>
    </xf>
    <xf numFmtId="0" fontId="33" fillId="0" borderId="0" xfId="0" applyFont="1" applyAlignment="1">
      <alignment vertical="center"/>
    </xf>
    <xf numFmtId="0" fontId="39" fillId="0" borderId="0" xfId="24" applyFont="1" applyBorder="1" applyAlignment="1">
      <alignment horizontal="center" vertical="center" shrinkToFit="1"/>
    </xf>
    <xf numFmtId="0" fontId="52" fillId="0" borderId="0" xfId="0" applyFont="1" applyAlignment="1">
      <alignment horizontal="left" vertical="center"/>
    </xf>
    <xf numFmtId="0" fontId="2" fillId="0" borderId="0" xfId="13"/>
    <xf numFmtId="0" fontId="32" fillId="0" borderId="0" xfId="13" applyFont="1" applyBorder="1" applyAlignment="1">
      <alignment vertical="center"/>
    </xf>
    <xf numFmtId="0" fontId="32" fillId="0" borderId="0" xfId="13" applyFont="1" applyBorder="1" applyAlignment="1">
      <alignment horizontal="left" vertical="center"/>
    </xf>
    <xf numFmtId="0" fontId="32" fillId="0" borderId="0" xfId="13" applyFont="1"/>
    <xf numFmtId="0" fontId="0" fillId="0" borderId="0" xfId="0" applyAlignment="1">
      <alignment horizontal="left" vertical="center"/>
    </xf>
    <xf numFmtId="0" fontId="32" fillId="0" borderId="0" xfId="13" applyFont="1" applyAlignment="1">
      <alignment horizontal="left"/>
    </xf>
    <xf numFmtId="0" fontId="0" fillId="0" borderId="1" xfId="13" applyFont="1" applyBorder="1" applyAlignment="1">
      <alignment vertical="center"/>
    </xf>
    <xf numFmtId="0" fontId="2" fillId="4" borderId="1" xfId="13" applyFont="1" applyFill="1" applyBorder="1" applyAlignment="1">
      <alignment horizontal="center" vertical="center" wrapText="1" shrinkToFit="1"/>
    </xf>
    <xf numFmtId="184" fontId="32" fillId="0" borderId="7" xfId="13" applyNumberFormat="1" applyFont="1" applyBorder="1" applyAlignment="1">
      <alignment vertical="center" wrapText="1"/>
    </xf>
    <xf numFmtId="184" fontId="32" fillId="0" borderId="1" xfId="13" applyNumberFormat="1" applyFont="1" applyBorder="1" applyAlignment="1">
      <alignment vertical="center" wrapText="1"/>
    </xf>
    <xf numFmtId="0" fontId="0" fillId="0" borderId="0" xfId="0" applyBorder="1" applyAlignment="1">
      <alignment horizontal="left" vertical="center" wrapText="1"/>
    </xf>
    <xf numFmtId="0" fontId="0" fillId="0" borderId="0" xfId="13" applyFont="1" applyBorder="1" applyAlignment="1">
      <alignment vertical="center"/>
    </xf>
    <xf numFmtId="0" fontId="32" fillId="0" borderId="0" xfId="13" applyFont="1" applyAlignment="1">
      <alignment horizontal="left" vertical="center"/>
    </xf>
    <xf numFmtId="0" fontId="2" fillId="0" borderId="0" xfId="0"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indent="1" shrinkToFit="1"/>
    </xf>
    <xf numFmtId="0" fontId="50" fillId="5" borderId="5" xfId="24" applyFont="1" applyFill="1" applyBorder="1" applyAlignment="1">
      <alignment horizontal="left" vertical="center" wrapText="1"/>
    </xf>
    <xf numFmtId="0" fontId="50" fillId="5" borderId="7" xfId="24" applyFont="1" applyFill="1" applyBorder="1" applyAlignment="1">
      <alignment horizontal="left" vertical="center" wrapText="1"/>
    </xf>
    <xf numFmtId="0" fontId="50" fillId="5" borderId="5" xfId="24" applyFont="1" applyFill="1" applyBorder="1" applyAlignment="1">
      <alignment horizontal="left" vertical="center"/>
    </xf>
    <xf numFmtId="0" fontId="50" fillId="5" borderId="7" xfId="24" applyFont="1" applyFill="1" applyBorder="1" applyAlignment="1">
      <alignment horizontal="left" vertical="center"/>
    </xf>
    <xf numFmtId="0" fontId="47" fillId="0" borderId="0" xfId="24" applyFont="1" applyAlignment="1">
      <alignment horizontal="left" vertical="center" wrapText="1"/>
    </xf>
    <xf numFmtId="0" fontId="51" fillId="0" borderId="0" xfId="24" applyFont="1" applyBorder="1" applyAlignment="1">
      <alignment horizontal="left" vertical="center" wrapText="1" shrinkToFit="1"/>
    </xf>
    <xf numFmtId="0" fontId="51" fillId="0" borderId="0" xfId="24" applyFont="1" applyBorder="1" applyAlignment="1">
      <alignment horizontal="left" vertical="center" shrinkToFit="1"/>
    </xf>
    <xf numFmtId="0" fontId="52" fillId="0" borderId="0" xfId="0" applyFont="1" applyAlignment="1">
      <alignment horizontal="left" vertical="center"/>
    </xf>
    <xf numFmtId="0" fontId="52" fillId="0" borderId="0" xfId="0" applyFont="1" applyAlignment="1">
      <alignment horizontal="left" vertical="center" wrapText="1"/>
    </xf>
    <xf numFmtId="0" fontId="48" fillId="0" borderId="0" xfId="24" applyFont="1" applyAlignment="1">
      <alignment horizontal="left" wrapText="1"/>
    </xf>
    <xf numFmtId="0" fontId="48" fillId="0" borderId="0" xfId="0" applyFont="1" applyAlignment="1">
      <alignment horizontal="left" wrapText="1"/>
    </xf>
    <xf numFmtId="0" fontId="39" fillId="0" borderId="0" xfId="24" applyFont="1" applyAlignment="1">
      <alignment horizontal="center" vertical="center"/>
    </xf>
    <xf numFmtId="0" fontId="43" fillId="2" borderId="24" xfId="24" applyFont="1" applyFill="1" applyBorder="1" applyAlignment="1">
      <alignment horizontal="center" vertical="center"/>
    </xf>
    <xf numFmtId="0" fontId="43" fillId="2" borderId="25" xfId="24" applyFont="1" applyFill="1" applyBorder="1" applyAlignment="1">
      <alignment horizontal="center" vertical="center"/>
    </xf>
    <xf numFmtId="0" fontId="43" fillId="2" borderId="26" xfId="24" applyFont="1" applyFill="1" applyBorder="1" applyAlignment="1">
      <alignment horizontal="center" vertical="center"/>
    </xf>
    <xf numFmtId="0" fontId="44" fillId="0" borderId="0" xfId="24" applyFont="1" applyBorder="1" applyAlignment="1">
      <alignment horizontal="left" vertical="center"/>
    </xf>
    <xf numFmtId="0" fontId="46" fillId="0" borderId="1" xfId="24" applyFont="1" applyBorder="1" applyAlignment="1">
      <alignment horizontal="left" vertical="center" indent="1" shrinkToFit="1"/>
    </xf>
    <xf numFmtId="0" fontId="0" fillId="0" borderId="1" xfId="0" applyBorder="1" applyAlignment="1">
      <alignment horizontal="left" indent="1" shrinkToFit="1"/>
    </xf>
    <xf numFmtId="0" fontId="39" fillId="0" borderId="46" xfId="24" applyFont="1" applyBorder="1" applyAlignment="1">
      <alignment horizontal="center" vertical="center" shrinkToFit="1"/>
    </xf>
    <xf numFmtId="0" fontId="39" fillId="0" borderId="47" xfId="24" applyFont="1" applyBorder="1" applyAlignment="1">
      <alignment horizontal="center" vertical="center" shrinkToFit="1"/>
    </xf>
    <xf numFmtId="0" fontId="39" fillId="0" borderId="17" xfId="24" applyFont="1" applyBorder="1" applyAlignment="1">
      <alignment horizontal="center" vertical="center" shrinkToFit="1"/>
    </xf>
    <xf numFmtId="0" fontId="39" fillId="0" borderId="16" xfId="24" applyFont="1" applyBorder="1" applyAlignment="1">
      <alignment horizontal="center" vertical="center" shrinkToFit="1"/>
    </xf>
    <xf numFmtId="0" fontId="39" fillId="0" borderId="48" xfId="24" applyFont="1" applyBorder="1" applyAlignment="1">
      <alignment horizontal="center" vertical="center" shrinkToFit="1"/>
    </xf>
    <xf numFmtId="0" fontId="39" fillId="0" borderId="49" xfId="24" applyFont="1" applyBorder="1" applyAlignment="1">
      <alignment horizontal="center" vertical="center" shrinkToFit="1"/>
    </xf>
    <xf numFmtId="0" fontId="50" fillId="4" borderId="27" xfId="24" applyFont="1" applyFill="1" applyBorder="1" applyAlignment="1">
      <alignment horizontal="center" vertical="center"/>
    </xf>
    <xf numFmtId="0" fontId="50" fillId="4" borderId="28" xfId="24" applyFont="1" applyFill="1" applyBorder="1" applyAlignment="1">
      <alignment horizontal="center" vertical="center"/>
    </xf>
    <xf numFmtId="0" fontId="50" fillId="4" borderId="29" xfId="24" applyFont="1" applyFill="1" applyBorder="1" applyAlignment="1">
      <alignment horizontal="center" vertical="center"/>
    </xf>
    <xf numFmtId="0" fontId="4" fillId="4" borderId="5" xfId="21" applyFont="1" applyFill="1" applyBorder="1" applyAlignment="1">
      <alignment horizontal="center" vertical="center"/>
    </xf>
    <xf numFmtId="0" fontId="0" fillId="4" borderId="7" xfId="0" applyFill="1" applyBorder="1" applyAlignment="1">
      <alignment horizontal="center" vertical="center"/>
    </xf>
    <xf numFmtId="0" fontId="2" fillId="0" borderId="6" xfId="0" applyFont="1" applyBorder="1" applyAlignment="1">
      <alignment horizontal="left" vertical="center" indent="1" shrinkToFit="1"/>
    </xf>
    <xf numFmtId="0" fontId="2" fillId="0" borderId="6" xfId="0" applyFont="1" applyBorder="1" applyAlignment="1">
      <alignment horizontal="left" indent="1" shrinkToFit="1"/>
    </xf>
    <xf numFmtId="0" fontId="2" fillId="0" borderId="7" xfId="0" applyFont="1" applyBorder="1" applyAlignment="1">
      <alignment horizontal="left" indent="1" shrinkToFit="1"/>
    </xf>
    <xf numFmtId="0" fontId="32" fillId="4" borderId="5" xfId="13" applyFont="1" applyFill="1" applyBorder="1" applyAlignment="1">
      <alignment horizontal="center" vertical="center"/>
    </xf>
    <xf numFmtId="0" fontId="32" fillId="4" borderId="6" xfId="13" applyFont="1" applyFill="1" applyBorder="1" applyAlignment="1">
      <alignment horizontal="center" vertical="center"/>
    </xf>
    <xf numFmtId="0" fontId="32" fillId="4" borderId="7" xfId="13" applyFont="1" applyFill="1" applyBorder="1" applyAlignment="1">
      <alignment horizontal="center" vertical="center"/>
    </xf>
    <xf numFmtId="0" fontId="2" fillId="0" borderId="5" xfId="13" applyFont="1" applyBorder="1" applyAlignment="1">
      <alignment horizontal="center" vertical="center"/>
    </xf>
    <xf numFmtId="0" fontId="2" fillId="0" borderId="6" xfId="13" applyFont="1" applyBorder="1" applyAlignment="1">
      <alignment horizontal="center" vertical="center"/>
    </xf>
    <xf numFmtId="0" fontId="2" fillId="0" borderId="7" xfId="13" applyFont="1" applyBorder="1" applyAlignment="1">
      <alignment horizontal="center" vertical="center"/>
    </xf>
    <xf numFmtId="0" fontId="32" fillId="4" borderId="1" xfId="13" applyFont="1" applyFill="1" applyBorder="1" applyAlignment="1">
      <alignment horizontal="center" vertical="center"/>
    </xf>
    <xf numFmtId="0" fontId="2" fillId="4" borderId="1" xfId="13" applyFill="1" applyBorder="1" applyAlignment="1">
      <alignment vertical="center"/>
    </xf>
    <xf numFmtId="0" fontId="2" fillId="0" borderId="6" xfId="13" applyFont="1" applyBorder="1" applyAlignment="1">
      <alignment horizontal="left" vertical="center" wrapText="1" indent="1"/>
    </xf>
    <xf numFmtId="0" fontId="2" fillId="0" borderId="6" xfId="0" applyFont="1" applyBorder="1" applyAlignment="1">
      <alignment horizontal="left" wrapText="1" indent="1"/>
    </xf>
    <xf numFmtId="0" fontId="2" fillId="0" borderId="7" xfId="0" applyFont="1" applyBorder="1" applyAlignment="1">
      <alignment horizontal="left" wrapText="1" indent="1"/>
    </xf>
    <xf numFmtId="0" fontId="32" fillId="4" borderId="1" xfId="13" applyFont="1" applyFill="1" applyBorder="1" applyAlignment="1">
      <alignment horizontal="center" vertical="center" wrapText="1"/>
    </xf>
    <xf numFmtId="0" fontId="2" fillId="0" borderId="6" xfId="13" applyFont="1" applyBorder="1" applyAlignment="1">
      <alignment horizontal="left" vertical="center" indent="1" shrinkToFit="1"/>
    </xf>
    <xf numFmtId="0" fontId="32" fillId="0" borderId="5" xfId="13" applyFont="1" applyBorder="1" applyAlignment="1">
      <alignment vertical="center" wrapText="1"/>
    </xf>
    <xf numFmtId="0" fontId="32" fillId="0" borderId="6" xfId="13" applyFont="1" applyBorder="1" applyAlignment="1">
      <alignment vertical="center" wrapText="1"/>
    </xf>
    <xf numFmtId="0" fontId="32" fillId="0" borderId="1" xfId="13" applyFont="1" applyBorder="1" applyAlignment="1">
      <alignment vertical="center" wrapText="1"/>
    </xf>
    <xf numFmtId="0" fontId="32" fillId="0" borderId="2" xfId="13" applyFont="1" applyBorder="1" applyAlignment="1">
      <alignment horizontal="left" vertical="center" wrapText="1"/>
    </xf>
    <xf numFmtId="0" fontId="0" fillId="0" borderId="2" xfId="0" applyBorder="1" applyAlignment="1">
      <alignment horizontal="left" vertical="center" wrapText="1"/>
    </xf>
    <xf numFmtId="0" fontId="2" fillId="4" borderId="3" xfId="14" applyFill="1" applyBorder="1" applyAlignment="1">
      <alignment horizontal="center" vertical="center"/>
    </xf>
    <xf numFmtId="0" fontId="2" fillId="4" borderId="4" xfId="14" applyFill="1" applyBorder="1" applyAlignment="1">
      <alignment horizontal="center" vertical="center"/>
    </xf>
    <xf numFmtId="0" fontId="2" fillId="4" borderId="8" xfId="14" applyFill="1" applyBorder="1" applyAlignment="1">
      <alignment horizontal="center" vertical="center"/>
    </xf>
    <xf numFmtId="0" fontId="2" fillId="4" borderId="13" xfId="14" applyFill="1" applyBorder="1" applyAlignment="1">
      <alignment horizontal="center" vertical="center"/>
    </xf>
    <xf numFmtId="0" fontId="32" fillId="0" borderId="2" xfId="13" applyFont="1" applyBorder="1" applyAlignment="1">
      <alignment horizontal="left" vertical="center"/>
    </xf>
    <xf numFmtId="0" fontId="2" fillId="0" borderId="2" xfId="0" applyFont="1" applyBorder="1" applyAlignment="1"/>
    <xf numFmtId="0" fontId="2" fillId="0" borderId="4" xfId="0" applyFont="1" applyBorder="1" applyAlignment="1"/>
    <xf numFmtId="0" fontId="2" fillId="0" borderId="9" xfId="14" applyFont="1" applyBorder="1" applyAlignment="1">
      <alignment horizontal="left" vertical="center" wrapText="1" indent="1"/>
    </xf>
    <xf numFmtId="0" fontId="2" fillId="0" borderId="9" xfId="0" applyFont="1" applyBorder="1" applyAlignment="1">
      <alignment horizontal="left" wrapText="1" indent="1"/>
    </xf>
    <xf numFmtId="0" fontId="2" fillId="0" borderId="13" xfId="0" applyFont="1" applyBorder="1" applyAlignment="1">
      <alignment horizontal="left" wrapText="1" indent="1"/>
    </xf>
    <xf numFmtId="0" fontId="45" fillId="0" borderId="0" xfId="24" applyFont="1" applyBorder="1" applyAlignment="1">
      <alignment horizontal="center" vertical="center" shrinkToFit="1"/>
    </xf>
    <xf numFmtId="0" fontId="53" fillId="0" borderId="0" xfId="13" applyFont="1" applyAlignment="1">
      <alignment horizontal="center" vertical="center"/>
    </xf>
    <xf numFmtId="0" fontId="0" fillId="4" borderId="1" xfId="13" applyFont="1" applyFill="1" applyBorder="1" applyAlignment="1">
      <alignment horizontal="center" vertical="center"/>
    </xf>
    <xf numFmtId="0" fontId="2" fillId="4" borderId="1" xfId="13" applyFill="1" applyBorder="1" applyAlignment="1">
      <alignment horizontal="center" vertical="center"/>
    </xf>
    <xf numFmtId="0" fontId="2" fillId="0" borderId="1" xfId="13" applyBorder="1" applyAlignment="1">
      <alignment horizontal="center" vertical="center"/>
    </xf>
    <xf numFmtId="0" fontId="32" fillId="0" borderId="0" xfId="13" applyFont="1" applyAlignment="1">
      <alignment horizontal="left" vertical="center" wrapText="1"/>
    </xf>
    <xf numFmtId="0" fontId="0" fillId="0" borderId="0" xfId="0" applyAlignment="1">
      <alignment horizontal="left" vertical="center"/>
    </xf>
    <xf numFmtId="0" fontId="17" fillId="4" borderId="5" xfId="13" applyFont="1" applyFill="1" applyBorder="1" applyAlignment="1">
      <alignment horizontal="center" vertical="center" wrapText="1"/>
    </xf>
    <xf numFmtId="0" fontId="17" fillId="4" borderId="7" xfId="13" applyFont="1" applyFill="1" applyBorder="1" applyAlignment="1">
      <alignment horizontal="center" vertical="center"/>
    </xf>
    <xf numFmtId="0" fontId="4" fillId="0" borderId="0" xfId="21" applyFont="1" applyAlignment="1">
      <alignment horizontal="right" vertical="center"/>
    </xf>
    <xf numFmtId="0" fontId="4" fillId="0" borderId="0" xfId="21" applyFont="1" applyAlignment="1">
      <alignment horizontal="center" vertical="center"/>
    </xf>
    <xf numFmtId="0" fontId="4" fillId="0" borderId="9" xfId="21" applyFont="1" applyBorder="1" applyAlignment="1">
      <alignment vertical="center"/>
    </xf>
    <xf numFmtId="0" fontId="0" fillId="0" borderId="9" xfId="0" applyBorder="1" applyAlignment="1">
      <alignment vertical="center"/>
    </xf>
    <xf numFmtId="179" fontId="18" fillId="0" borderId="9" xfId="21" applyNumberFormat="1" applyFont="1" applyBorder="1" applyAlignment="1">
      <alignment horizontal="right" vertical="center" indent="1"/>
    </xf>
    <xf numFmtId="179" fontId="32" fillId="0" borderId="9" xfId="0" applyNumberFormat="1" applyFont="1" applyBorder="1" applyAlignment="1">
      <alignment horizontal="right" vertical="center" indent="1"/>
    </xf>
    <xf numFmtId="0" fontId="24" fillId="4" borderId="10" xfId="16" applyFont="1" applyFill="1" applyBorder="1" applyAlignment="1">
      <alignment horizontal="center" vertical="center" wrapText="1"/>
    </xf>
    <xf numFmtId="0" fontId="24" fillId="4" borderId="11" xfId="16" applyFont="1" applyFill="1" applyBorder="1" applyAlignment="1">
      <alignment horizontal="center" vertical="center" wrapText="1"/>
    </xf>
    <xf numFmtId="0" fontId="24" fillId="4" borderId="1" xfId="16" applyFont="1" applyFill="1" applyBorder="1" applyAlignment="1">
      <alignment horizontal="center" vertical="center"/>
    </xf>
    <xf numFmtId="0" fontId="24" fillId="4"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16" fillId="0" borderId="0" xfId="16" applyFont="1" applyAlignment="1">
      <alignment horizontal="center" vertical="center"/>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3" fontId="18" fillId="0" borderId="17" xfId="0" applyNumberFormat="1" applyFont="1" applyBorder="1" applyAlignment="1">
      <alignment horizontal="right" vertical="center" shrinkToFit="1"/>
    </xf>
    <xf numFmtId="3" fontId="18" fillId="0" borderId="16" xfId="0" applyNumberFormat="1" applyFont="1" applyBorder="1" applyAlignment="1">
      <alignment horizontal="right" vertical="center" shrinkToFit="1"/>
    </xf>
    <xf numFmtId="0" fontId="29" fillId="0" borderId="17" xfId="0" applyFont="1" applyBorder="1" applyAlignment="1">
      <alignment horizontal="center" vertical="center"/>
    </xf>
    <xf numFmtId="0" fontId="28" fillId="0" borderId="18" xfId="0" applyFont="1" applyBorder="1" applyAlignment="1">
      <alignment horizontal="center" vertical="center"/>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1" xfId="5" applyFont="1" applyBorder="1" applyAlignment="1">
      <alignment horizontal="center"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0" xfId="5" applyFont="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8" fillId="0" borderId="9" xfId="5" applyFont="1" applyBorder="1" applyAlignment="1">
      <alignment horizontal="left" vertical="center" wrapText="1"/>
    </xf>
    <xf numFmtId="0" fontId="19" fillId="3" borderId="5" xfId="5" applyFont="1" applyFill="1" applyBorder="1" applyAlignment="1">
      <alignment horizontal="left" vertical="center" wrapText="1"/>
    </xf>
    <xf numFmtId="0" fontId="19" fillId="3" borderId="6" xfId="5" applyFont="1" applyFill="1" applyBorder="1" applyAlignment="1">
      <alignment horizontal="left" vertical="center" wrapText="1"/>
    </xf>
    <xf numFmtId="0" fontId="19" fillId="3" borderId="7" xfId="5" applyFont="1" applyFill="1" applyBorder="1" applyAlignment="1">
      <alignment horizontal="left"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4" fillId="0" borderId="0" xfId="5" applyFont="1" applyAlignment="1">
      <alignment horizontal="left" vertical="center" wrapText="1"/>
    </xf>
    <xf numFmtId="0" fontId="14" fillId="0" borderId="0" xfId="5" applyFont="1" applyAlignment="1">
      <alignment horizontal="left" vertical="center" wrapText="1"/>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7" xfId="5" applyFont="1" applyFill="1" applyBorder="1" applyAlignment="1">
      <alignment horizontal="center" vertical="center"/>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1"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4" borderId="6" xfId="16" applyFont="1" applyFill="1" applyBorder="1" applyAlignment="1">
      <alignment horizontal="center" vertical="center" wrapText="1" shrinkToFit="1"/>
    </xf>
    <xf numFmtId="0" fontId="4" fillId="0" borderId="7" xfId="0" applyFont="1" applyBorder="1" applyAlignment="1">
      <alignment vertical="center"/>
    </xf>
    <xf numFmtId="181" fontId="4" fillId="0" borderId="5" xfId="0" applyNumberFormat="1" applyFont="1" applyBorder="1" applyAlignment="1">
      <alignment horizontal="center" vertical="center" shrinkToFit="1"/>
    </xf>
    <xf numFmtId="181" fontId="4" fillId="0" borderId="6"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21" fillId="4" borderId="5" xfId="23"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4" fillId="0" borderId="6" xfId="23" applyFont="1" applyFill="1" applyBorder="1" applyAlignment="1">
      <alignment horizontal="center" vertical="center"/>
    </xf>
    <xf numFmtId="0" fontId="4" fillId="0" borderId="7" xfId="0" applyFont="1" applyBorder="1" applyAlignment="1">
      <alignment horizontal="center" vertical="center"/>
    </xf>
    <xf numFmtId="178" fontId="4" fillId="0" borderId="5" xfId="0" applyNumberFormat="1" applyFont="1" applyBorder="1" applyAlignment="1">
      <alignment vertical="center" shrinkToFit="1"/>
    </xf>
    <xf numFmtId="178" fontId="4" fillId="0" borderId="6" xfId="0" applyNumberFormat="1" applyFont="1" applyBorder="1" applyAlignment="1">
      <alignment vertical="center" shrinkToFit="1"/>
    </xf>
    <xf numFmtId="178" fontId="4" fillId="0" borderId="7" xfId="0" applyNumberFormat="1"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5" xfId="23"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center" vertical="center"/>
    </xf>
    <xf numFmtId="0" fontId="4" fillId="4" borderId="1" xfId="16" applyFont="1" applyFill="1" applyBorder="1" applyAlignment="1">
      <alignment horizontal="center" vertical="center" wrapText="1"/>
    </xf>
    <xf numFmtId="0" fontId="4" fillId="0" borderId="1" xfId="0" applyFont="1" applyBorder="1" applyAlignment="1">
      <alignment horizontal="center" vertical="center" wrapText="1"/>
    </xf>
    <xf numFmtId="0" fontId="21" fillId="4" borderId="5" xfId="0" applyFont="1" applyFill="1" applyBorder="1" applyAlignment="1">
      <alignment horizontal="center" vertical="center"/>
    </xf>
    <xf numFmtId="0" fontId="21" fillId="0" borderId="6" xfId="0" applyFont="1" applyBorder="1" applyAlignment="1">
      <alignment horizontal="center" vertical="center"/>
    </xf>
    <xf numFmtId="0" fontId="21" fillId="4" borderId="11" xfId="0" applyFont="1" applyFill="1" applyBorder="1" applyAlignment="1">
      <alignment horizontal="center" vertical="center"/>
    </xf>
    <xf numFmtId="0" fontId="24" fillId="4" borderId="11" xfId="0" applyFont="1" applyFill="1" applyBorder="1" applyAlignment="1">
      <alignment horizontal="center" vertical="center" wrapText="1" shrinkToFit="1"/>
    </xf>
    <xf numFmtId="0" fontId="24" fillId="4" borderId="11" xfId="0" applyFont="1" applyFill="1" applyBorder="1" applyAlignment="1">
      <alignment horizontal="center"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8" fontId="4" fillId="0" borderId="1" xfId="0" applyNumberFormat="1" applyFont="1" applyBorder="1" applyAlignment="1">
      <alignment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8" fontId="4" fillId="0" borderId="20" xfId="0" applyNumberFormat="1" applyFont="1" applyBorder="1" applyAlignment="1">
      <alignment vertical="center" shrinkToFit="1"/>
    </xf>
    <xf numFmtId="178" fontId="4" fillId="0" borderId="21" xfId="0" applyNumberFormat="1" applyFont="1" applyBorder="1" applyAlignment="1">
      <alignment vertical="center" shrinkToFit="1"/>
    </xf>
    <xf numFmtId="178" fontId="4" fillId="0" borderId="22" xfId="0" applyNumberFormat="1" applyFont="1" applyBorder="1" applyAlignment="1">
      <alignment vertical="center" shrinkToFit="1"/>
    </xf>
    <xf numFmtId="178" fontId="4" fillId="0" borderId="19" xfId="0" applyNumberFormat="1" applyFont="1" applyBorder="1" applyAlignment="1">
      <alignment vertical="center" shrinkToFit="1"/>
    </xf>
    <xf numFmtId="0" fontId="4" fillId="0" borderId="6" xfId="23" applyFont="1" applyBorder="1" applyAlignment="1">
      <alignment horizontal="left" vertical="center" wrapText="1"/>
    </xf>
    <xf numFmtId="0" fontId="21" fillId="4" borderId="6" xfId="16" applyFont="1" applyFill="1" applyBorder="1" applyAlignment="1">
      <alignment horizontal="center" vertical="center" wrapText="1" shrinkToFit="1"/>
    </xf>
    <xf numFmtId="0" fontId="21" fillId="0" borderId="7" xfId="0" applyFont="1" applyBorder="1" applyAlignment="1">
      <alignment vertical="center"/>
    </xf>
    <xf numFmtId="0" fontId="21" fillId="0" borderId="2" xfId="23" applyFont="1" applyFill="1" applyBorder="1" applyAlignment="1">
      <alignment horizontal="left" vertical="center" wrapText="1"/>
    </xf>
    <xf numFmtId="0" fontId="21" fillId="0" borderId="0" xfId="23" applyFont="1" applyFill="1" applyBorder="1" applyAlignment="1">
      <alignment horizontal="left" vertical="center" wrapText="1"/>
    </xf>
    <xf numFmtId="0" fontId="26" fillId="0" borderId="0" xfId="23" applyFont="1" applyAlignment="1">
      <alignment horizontal="center" vertical="center" wrapText="1"/>
    </xf>
    <xf numFmtId="0" fontId="4" fillId="0" borderId="5" xfId="23" applyFont="1" applyFill="1" applyBorder="1" applyAlignment="1">
      <alignment horizontal="left" vertical="center"/>
    </xf>
    <xf numFmtId="0" fontId="4" fillId="0" borderId="6" xfId="0" applyFont="1" applyBorder="1" applyAlignment="1">
      <alignment horizontal="left" vertical="center"/>
    </xf>
    <xf numFmtId="0" fontId="4" fillId="4" borderId="5" xfId="23" applyFont="1" applyFill="1" applyBorder="1" applyAlignment="1">
      <alignment horizontal="center" vertical="center" wrapText="1"/>
    </xf>
    <xf numFmtId="0" fontId="4" fillId="4" borderId="7" xfId="23" applyFont="1" applyFill="1" applyBorder="1" applyAlignment="1">
      <alignment horizontal="center" vertical="center" wrapText="1"/>
    </xf>
    <xf numFmtId="181" fontId="4" fillId="0" borderId="5" xfId="0" applyNumberFormat="1" applyFont="1" applyBorder="1" applyAlignment="1">
      <alignment horizontal="left" vertical="center" shrinkToFit="1"/>
    </xf>
    <xf numFmtId="181" fontId="4" fillId="0" borderId="6" xfId="0" applyNumberFormat="1" applyFont="1" applyBorder="1" applyAlignment="1">
      <alignment horizontal="left" vertical="center" shrinkToFit="1"/>
    </xf>
    <xf numFmtId="181" fontId="4" fillId="0" borderId="7" xfId="0" applyNumberFormat="1" applyFont="1" applyBorder="1" applyAlignment="1">
      <alignment horizontal="left" vertical="center" shrinkToFit="1"/>
    </xf>
    <xf numFmtId="0" fontId="21" fillId="0" borderId="5" xfId="23" applyFont="1" applyBorder="1" applyAlignment="1">
      <alignment horizontal="left" vertical="center"/>
    </xf>
    <xf numFmtId="0" fontId="21" fillId="0" borderId="6" xfId="0" applyFont="1" applyBorder="1" applyAlignment="1">
      <alignment horizontal="left" vertical="center"/>
    </xf>
    <xf numFmtId="0" fontId="4" fillId="0" borderId="5" xfId="0" applyFont="1" applyFill="1" applyBorder="1" applyAlignment="1">
      <alignment horizontal="left" vertical="center" wrapText="1"/>
    </xf>
    <xf numFmtId="0" fontId="4" fillId="0" borderId="7" xfId="0" applyFont="1" applyBorder="1" applyAlignment="1">
      <alignment horizontal="left" vertical="center"/>
    </xf>
    <xf numFmtId="181" fontId="4" fillId="0" borderId="5" xfId="0" applyNumberFormat="1" applyFont="1" applyFill="1" applyBorder="1" applyAlignment="1">
      <alignment horizontal="left" vertical="center" wrapText="1" shrinkToFit="1"/>
    </xf>
    <xf numFmtId="181" fontId="4" fillId="0" borderId="6" xfId="0" applyNumberFormat="1" applyFont="1" applyBorder="1" applyAlignment="1">
      <alignment horizontal="left" vertical="center" wrapText="1" shrinkToFit="1"/>
    </xf>
    <xf numFmtId="181" fontId="4" fillId="0" borderId="7" xfId="0" applyNumberFormat="1" applyFont="1" applyBorder="1" applyAlignment="1">
      <alignment horizontal="left" vertical="center" wrapText="1" shrinkToFit="1"/>
    </xf>
    <xf numFmtId="0" fontId="4" fillId="0" borderId="7" xfId="0" applyFont="1" applyBorder="1" applyAlignment="1">
      <alignment horizontal="center" vertical="center" wrapText="1"/>
    </xf>
    <xf numFmtId="0" fontId="4" fillId="4" borderId="5" xfId="23" applyFont="1" applyFill="1" applyBorder="1" applyAlignment="1">
      <alignment horizontal="center" vertical="center"/>
    </xf>
    <xf numFmtId="0" fontId="4" fillId="4" borderId="7" xfId="0" applyFont="1" applyFill="1" applyBorder="1" applyAlignment="1">
      <alignment horizontal="center" vertical="center"/>
    </xf>
    <xf numFmtId="0" fontId="4" fillId="0" borderId="5" xfId="23" applyFont="1" applyFill="1" applyBorder="1" applyAlignment="1">
      <alignment horizontal="center" vertical="center" shrinkToFit="1"/>
    </xf>
    <xf numFmtId="0" fontId="4" fillId="0" borderId="7" xfId="0" applyFont="1" applyBorder="1" applyAlignment="1">
      <alignment horizontal="center" vertical="center" shrinkToFit="1"/>
    </xf>
    <xf numFmtId="181" fontId="21" fillId="0" borderId="6" xfId="0" applyNumberFormat="1" applyFont="1" applyBorder="1" applyAlignment="1">
      <alignment horizontal="center" vertical="center" shrinkToFit="1"/>
    </xf>
    <xf numFmtId="0" fontId="21" fillId="0" borderId="6" xfId="0" applyFont="1" applyBorder="1" applyAlignment="1">
      <alignment horizontal="center" vertical="center" shrinkToFit="1"/>
    </xf>
    <xf numFmtId="0" fontId="21" fillId="4" borderId="1" xfId="0" applyFont="1" applyFill="1" applyBorder="1" applyAlignment="1">
      <alignment horizontal="center" vertical="center"/>
    </xf>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4" xfId="0" applyFont="1" applyBorder="1" applyAlignment="1">
      <alignment vertical="center" shrinkToFit="1"/>
    </xf>
    <xf numFmtId="178" fontId="4" fillId="0" borderId="2" xfId="0" applyNumberFormat="1" applyFont="1" applyBorder="1" applyAlignment="1">
      <alignment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1" fillId="0" borderId="0" xfId="23" applyFont="1" applyFill="1" applyBorder="1" applyAlignment="1">
      <alignment vertical="center" wrapText="1"/>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left" vertical="center"/>
    </xf>
    <xf numFmtId="0" fontId="21" fillId="0" borderId="0" xfId="23" applyFont="1" applyFill="1" applyBorder="1" applyAlignment="1">
      <alignment vertical="center"/>
    </xf>
    <xf numFmtId="0" fontId="21" fillId="0" borderId="0" xfId="23" applyFont="1" applyBorder="1" applyAlignment="1">
      <alignment vertical="center" wrapText="1"/>
    </xf>
    <xf numFmtId="0" fontId="17" fillId="0" borderId="0" xfId="0" applyFont="1" applyBorder="1" applyAlignment="1">
      <alignment vertical="center" wrapText="1"/>
    </xf>
    <xf numFmtId="0" fontId="4" fillId="4" borderId="11" xfId="16" applyFont="1" applyFill="1" applyBorder="1" applyAlignment="1">
      <alignment horizontal="center" vertical="center" wrapText="1"/>
    </xf>
    <xf numFmtId="0" fontId="21" fillId="4" borderId="8" xfId="0" applyFont="1" applyFill="1" applyBorder="1" applyAlignment="1">
      <alignment horizontal="center" vertical="center"/>
    </xf>
    <xf numFmtId="0" fontId="21" fillId="0" borderId="9" xfId="0" applyFont="1" applyBorder="1" applyAlignment="1">
      <alignment horizontal="center" vertical="center"/>
    </xf>
    <xf numFmtId="0" fontId="21" fillId="4" borderId="13" xfId="0" applyFont="1" applyFill="1" applyBorder="1" applyAlignment="1">
      <alignment horizontal="center" vertical="center"/>
    </xf>
    <xf numFmtId="0" fontId="4" fillId="0" borderId="6" xfId="0" applyFont="1" applyBorder="1" applyAlignment="1"/>
    <xf numFmtId="0" fontId="4" fillId="0" borderId="7" xfId="0" applyFont="1" applyBorder="1" applyAlignment="1"/>
    <xf numFmtId="0" fontId="4" fillId="0" borderId="0" xfId="12" applyFont="1" applyAlignment="1">
      <alignment vertical="center" wrapText="1"/>
    </xf>
    <xf numFmtId="0" fontId="0" fillId="0" borderId="0" xfId="0" applyFont="1" applyAlignment="1">
      <alignment vertical="center"/>
    </xf>
    <xf numFmtId="0" fontId="16" fillId="0" borderId="0" xfId="12" applyFont="1" applyFill="1" applyAlignment="1">
      <alignment horizontal="center" vertical="center"/>
    </xf>
    <xf numFmtId="0" fontId="0" fillId="0" borderId="0" xfId="0" applyFont="1" applyFill="1" applyAlignment="1">
      <alignment vertical="center"/>
    </xf>
    <xf numFmtId="0" fontId="49" fillId="0" borderId="0" xfId="24" applyFont="1" applyFill="1" applyAlignment="1">
      <alignment vertical="center"/>
    </xf>
    <xf numFmtId="0" fontId="50" fillId="0" borderId="50" xfId="24" applyFont="1" applyFill="1" applyBorder="1" applyAlignment="1">
      <alignment horizontal="center" vertical="center"/>
    </xf>
    <xf numFmtId="0" fontId="49" fillId="0" borderId="51" xfId="24" applyFont="1" applyFill="1" applyBorder="1" applyAlignment="1">
      <alignment horizontal="center" vertical="center" wrapText="1"/>
    </xf>
    <xf numFmtId="0" fontId="49" fillId="0" borderId="52" xfId="24" applyFont="1" applyFill="1" applyBorder="1" applyAlignment="1">
      <alignment horizontal="center" vertical="center" wrapText="1"/>
    </xf>
    <xf numFmtId="0" fontId="50" fillId="0" borderId="53" xfId="24" applyFont="1" applyFill="1" applyBorder="1" applyAlignment="1">
      <alignment horizontal="center" vertical="center"/>
    </xf>
    <xf numFmtId="0" fontId="50" fillId="0" borderId="8" xfId="24" applyFont="1" applyBorder="1" applyAlignment="1">
      <alignment horizontal="left" vertical="center"/>
    </xf>
    <xf numFmtId="0" fontId="50" fillId="0" borderId="13" xfId="24" applyFont="1" applyBorder="1" applyAlignment="1">
      <alignment horizontal="left" vertical="center"/>
    </xf>
    <xf numFmtId="0" fontId="50" fillId="0" borderId="20" xfId="24" applyFont="1" applyFill="1" applyBorder="1" applyAlignment="1">
      <alignment horizontal="left" vertical="center"/>
    </xf>
    <xf numFmtId="0" fontId="50" fillId="0" borderId="22" xfId="24" applyFont="1" applyFill="1" applyBorder="1" applyAlignment="1">
      <alignment horizontal="left" vertical="center"/>
    </xf>
    <xf numFmtId="0" fontId="50" fillId="5" borderId="45" xfId="24" applyFont="1" applyFill="1" applyBorder="1" applyAlignment="1">
      <alignment horizontal="left" vertical="center"/>
    </xf>
    <xf numFmtId="0" fontId="50" fillId="5" borderId="42" xfId="24" applyFont="1" applyFill="1" applyBorder="1" applyAlignment="1">
      <alignment horizontal="left" vertical="center"/>
    </xf>
    <xf numFmtId="0" fontId="50" fillId="5" borderId="43" xfId="24" applyFont="1" applyFill="1" applyBorder="1" applyAlignment="1">
      <alignment horizontal="left" vertical="center" wrapText="1" shrinkToFit="1"/>
    </xf>
    <xf numFmtId="0" fontId="49" fillId="5" borderId="40" xfId="24" applyFont="1" applyFill="1" applyBorder="1" applyAlignment="1">
      <alignment horizontal="center" vertical="center"/>
    </xf>
    <xf numFmtId="0" fontId="49" fillId="5" borderId="44" xfId="24" applyFont="1" applyFill="1" applyBorder="1" applyAlignment="1">
      <alignment horizontal="center" vertical="center"/>
    </xf>
  </cellXfs>
  <cellStyles count="26">
    <cellStyle name="パーセント 2" xfId="9"/>
    <cellStyle name="パーセント 3" xfId="10"/>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21" xfId="25"/>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4"/>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85725</xdr:rowOff>
        </xdr:from>
        <xdr:to>
          <xdr:col>4</xdr:col>
          <xdr:colOff>209550</xdr:colOff>
          <xdr:row>8</xdr:row>
          <xdr:rowOff>371475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47625</xdr:rowOff>
        </xdr:from>
        <xdr:to>
          <xdr:col>4</xdr:col>
          <xdr:colOff>200025</xdr:colOff>
          <xdr:row>10</xdr:row>
          <xdr:rowOff>333375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76200</xdr:rowOff>
        </xdr:from>
        <xdr:to>
          <xdr:col>4</xdr:col>
          <xdr:colOff>209550</xdr:colOff>
          <xdr:row>9</xdr:row>
          <xdr:rowOff>361950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85725</xdr:rowOff>
        </xdr:from>
        <xdr:to>
          <xdr:col>4</xdr:col>
          <xdr:colOff>209550</xdr:colOff>
          <xdr:row>31</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47625</xdr:rowOff>
        </xdr:from>
        <xdr:to>
          <xdr:col>4</xdr:col>
          <xdr:colOff>200025</xdr:colOff>
          <xdr:row>32</xdr:row>
          <xdr:rowOff>333375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76200</xdr:rowOff>
        </xdr:from>
        <xdr:to>
          <xdr:col>4</xdr:col>
          <xdr:colOff>209550</xdr:colOff>
          <xdr:row>32</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85725</xdr:rowOff>
        </xdr:from>
        <xdr:to>
          <xdr:col>4</xdr:col>
          <xdr:colOff>209550</xdr:colOff>
          <xdr:row>19</xdr:row>
          <xdr:rowOff>371475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47625</xdr:rowOff>
        </xdr:from>
        <xdr:to>
          <xdr:col>4</xdr:col>
          <xdr:colOff>200025</xdr:colOff>
          <xdr:row>21</xdr:row>
          <xdr:rowOff>333375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4</xdr:col>
          <xdr:colOff>209550</xdr:colOff>
          <xdr:row>20</xdr:row>
          <xdr:rowOff>361950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49</xdr:row>
          <xdr:rowOff>104775</xdr:rowOff>
        </xdr:from>
        <xdr:to>
          <xdr:col>5</xdr:col>
          <xdr:colOff>0</xdr:colOff>
          <xdr:row>49</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104775</xdr:rowOff>
        </xdr:from>
        <xdr:to>
          <xdr:col>7</xdr:col>
          <xdr:colOff>0</xdr:colOff>
          <xdr:row>49</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104775</xdr:rowOff>
        </xdr:from>
        <xdr:to>
          <xdr:col>5</xdr:col>
          <xdr:colOff>0</xdr:colOff>
          <xdr:row>63</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85725</xdr:colOff>
          <xdr:row>63</xdr:row>
          <xdr:rowOff>314325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104775</xdr:rowOff>
        </xdr:from>
        <xdr:to>
          <xdr:col>5</xdr:col>
          <xdr:colOff>0</xdr:colOff>
          <xdr:row>64</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104775</xdr:rowOff>
        </xdr:from>
        <xdr:to>
          <xdr:col>7</xdr:col>
          <xdr:colOff>0</xdr:colOff>
          <xdr:row>64</xdr:row>
          <xdr:rowOff>314325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63</xdr:row>
          <xdr:rowOff>76200</xdr:rowOff>
        </xdr:from>
        <xdr:to>
          <xdr:col>7</xdr:col>
          <xdr:colOff>238125</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63</xdr:row>
          <xdr:rowOff>104775</xdr:rowOff>
        </xdr:from>
        <xdr:to>
          <xdr:col>9</xdr:col>
          <xdr:colOff>85725</xdr:colOff>
          <xdr:row>63</xdr:row>
          <xdr:rowOff>314325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95250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33"/>
  <sheetViews>
    <sheetView tabSelected="1" view="pageBreakPreview" zoomScale="80" zoomScaleNormal="100" zoomScaleSheetLayoutView="80" workbookViewId="0">
      <selection activeCell="C34" sqref="C34"/>
    </sheetView>
  </sheetViews>
  <sheetFormatPr defaultColWidth="9" defaultRowHeight="13.5"/>
  <cols>
    <col min="1" max="1" width="0.875" style="211" customWidth="1"/>
    <col min="2" max="2" width="2.5" style="211" customWidth="1"/>
    <col min="3" max="3" width="4.25" style="211" customWidth="1"/>
    <col min="4" max="4" width="34.875" style="211" customWidth="1"/>
    <col min="5" max="5" width="16.125" style="211" customWidth="1"/>
    <col min="6" max="6" width="70.5" style="212" customWidth="1"/>
    <col min="7" max="8" width="7.375" style="211" bestFit="1" customWidth="1"/>
    <col min="9" max="9" width="1.375" style="211" customWidth="1"/>
    <col min="10" max="254" width="9" style="211"/>
    <col min="255" max="255" width="0.875" style="211" customWidth="1"/>
    <col min="256" max="256" width="2.25" style="211" customWidth="1"/>
    <col min="257" max="257" width="6.125" style="211" customWidth="1"/>
    <col min="258" max="258" width="33.625" style="211" customWidth="1"/>
    <col min="259" max="259" width="16.75" style="211" customWidth="1"/>
    <col min="260" max="260" width="65.375" style="211" customWidth="1"/>
    <col min="261" max="262" width="7.375" style="211" bestFit="1" customWidth="1"/>
    <col min="263" max="263" width="1.375" style="211" customWidth="1"/>
    <col min="264" max="510" width="9" style="211"/>
    <col min="511" max="511" width="0.875" style="211" customWidth="1"/>
    <col min="512" max="512" width="2.25" style="211" customWidth="1"/>
    <col min="513" max="513" width="6.125" style="211" customWidth="1"/>
    <col min="514" max="514" width="33.625" style="211" customWidth="1"/>
    <col min="515" max="515" width="16.75" style="211" customWidth="1"/>
    <col min="516" max="516" width="65.375" style="211" customWidth="1"/>
    <col min="517" max="518" width="7.375" style="211" bestFit="1" customWidth="1"/>
    <col min="519" max="519" width="1.375" style="211" customWidth="1"/>
    <col min="520" max="766" width="9" style="211"/>
    <col min="767" max="767" width="0.875" style="211" customWidth="1"/>
    <col min="768" max="768" width="2.25" style="211" customWidth="1"/>
    <col min="769" max="769" width="6.125" style="211" customWidth="1"/>
    <col min="770" max="770" width="33.625" style="211" customWidth="1"/>
    <col min="771" max="771" width="16.75" style="211" customWidth="1"/>
    <col min="772" max="772" width="65.375" style="211" customWidth="1"/>
    <col min="773" max="774" width="7.375" style="211" bestFit="1" customWidth="1"/>
    <col min="775" max="775" width="1.375" style="211" customWidth="1"/>
    <col min="776" max="1022" width="9" style="211"/>
    <col min="1023" max="1023" width="0.875" style="211" customWidth="1"/>
    <col min="1024" max="1024" width="2.25" style="211" customWidth="1"/>
    <col min="1025" max="1025" width="6.125" style="211" customWidth="1"/>
    <col min="1026" max="1026" width="33.625" style="211" customWidth="1"/>
    <col min="1027" max="1027" width="16.75" style="211" customWidth="1"/>
    <col min="1028" max="1028" width="65.375" style="211" customWidth="1"/>
    <col min="1029" max="1030" width="7.375" style="211" bestFit="1" customWidth="1"/>
    <col min="1031" max="1031" width="1.375" style="211" customWidth="1"/>
    <col min="1032" max="1278" width="9" style="211"/>
    <col min="1279" max="1279" width="0.875" style="211" customWidth="1"/>
    <col min="1280" max="1280" width="2.25" style="211" customWidth="1"/>
    <col min="1281" max="1281" width="6.125" style="211" customWidth="1"/>
    <col min="1282" max="1282" width="33.625" style="211" customWidth="1"/>
    <col min="1283" max="1283" width="16.75" style="211" customWidth="1"/>
    <col min="1284" max="1284" width="65.375" style="211" customWidth="1"/>
    <col min="1285" max="1286" width="7.375" style="211" bestFit="1" customWidth="1"/>
    <col min="1287" max="1287" width="1.375" style="211" customWidth="1"/>
    <col min="1288" max="1534" width="9" style="211"/>
    <col min="1535" max="1535" width="0.875" style="211" customWidth="1"/>
    <col min="1536" max="1536" width="2.25" style="211" customWidth="1"/>
    <col min="1537" max="1537" width="6.125" style="211" customWidth="1"/>
    <col min="1538" max="1538" width="33.625" style="211" customWidth="1"/>
    <col min="1539" max="1539" width="16.75" style="211" customWidth="1"/>
    <col min="1540" max="1540" width="65.375" style="211" customWidth="1"/>
    <col min="1541" max="1542" width="7.375" style="211" bestFit="1" customWidth="1"/>
    <col min="1543" max="1543" width="1.375" style="211" customWidth="1"/>
    <col min="1544" max="1790" width="9" style="211"/>
    <col min="1791" max="1791" width="0.875" style="211" customWidth="1"/>
    <col min="1792" max="1792" width="2.25" style="211" customWidth="1"/>
    <col min="1793" max="1793" width="6.125" style="211" customWidth="1"/>
    <col min="1794" max="1794" width="33.625" style="211" customWidth="1"/>
    <col min="1795" max="1795" width="16.75" style="211" customWidth="1"/>
    <col min="1796" max="1796" width="65.375" style="211" customWidth="1"/>
    <col min="1797" max="1798" width="7.375" style="211" bestFit="1" customWidth="1"/>
    <col min="1799" max="1799" width="1.375" style="211" customWidth="1"/>
    <col min="1800" max="2046" width="9" style="211"/>
    <col min="2047" max="2047" width="0.875" style="211" customWidth="1"/>
    <col min="2048" max="2048" width="2.25" style="211" customWidth="1"/>
    <col min="2049" max="2049" width="6.125" style="211" customWidth="1"/>
    <col min="2050" max="2050" width="33.625" style="211" customWidth="1"/>
    <col min="2051" max="2051" width="16.75" style="211" customWidth="1"/>
    <col min="2052" max="2052" width="65.375" style="211" customWidth="1"/>
    <col min="2053" max="2054" width="7.375" style="211" bestFit="1" customWidth="1"/>
    <col min="2055" max="2055" width="1.375" style="211" customWidth="1"/>
    <col min="2056" max="2302" width="9" style="211"/>
    <col min="2303" max="2303" width="0.875" style="211" customWidth="1"/>
    <col min="2304" max="2304" width="2.25" style="211" customWidth="1"/>
    <col min="2305" max="2305" width="6.125" style="211" customWidth="1"/>
    <col min="2306" max="2306" width="33.625" style="211" customWidth="1"/>
    <col min="2307" max="2307" width="16.75" style="211" customWidth="1"/>
    <col min="2308" max="2308" width="65.375" style="211" customWidth="1"/>
    <col min="2309" max="2310" width="7.375" style="211" bestFit="1" customWidth="1"/>
    <col min="2311" max="2311" width="1.375" style="211" customWidth="1"/>
    <col min="2312" max="2558" width="9" style="211"/>
    <col min="2559" max="2559" width="0.875" style="211" customWidth="1"/>
    <col min="2560" max="2560" width="2.25" style="211" customWidth="1"/>
    <col min="2561" max="2561" width="6.125" style="211" customWidth="1"/>
    <col min="2562" max="2562" width="33.625" style="211" customWidth="1"/>
    <col min="2563" max="2563" width="16.75" style="211" customWidth="1"/>
    <col min="2564" max="2564" width="65.375" style="211" customWidth="1"/>
    <col min="2565" max="2566" width="7.375" style="211" bestFit="1" customWidth="1"/>
    <col min="2567" max="2567" width="1.375" style="211" customWidth="1"/>
    <col min="2568" max="2814" width="9" style="211"/>
    <col min="2815" max="2815" width="0.875" style="211" customWidth="1"/>
    <col min="2816" max="2816" width="2.25" style="211" customWidth="1"/>
    <col min="2817" max="2817" width="6.125" style="211" customWidth="1"/>
    <col min="2818" max="2818" width="33.625" style="211" customWidth="1"/>
    <col min="2819" max="2819" width="16.75" style="211" customWidth="1"/>
    <col min="2820" max="2820" width="65.375" style="211" customWidth="1"/>
    <col min="2821" max="2822" width="7.375" style="211" bestFit="1" customWidth="1"/>
    <col min="2823" max="2823" width="1.375" style="211" customWidth="1"/>
    <col min="2824" max="3070" width="9" style="211"/>
    <col min="3071" max="3071" width="0.875" style="211" customWidth="1"/>
    <col min="3072" max="3072" width="2.25" style="211" customWidth="1"/>
    <col min="3073" max="3073" width="6.125" style="211" customWidth="1"/>
    <col min="3074" max="3074" width="33.625" style="211" customWidth="1"/>
    <col min="3075" max="3075" width="16.75" style="211" customWidth="1"/>
    <col min="3076" max="3076" width="65.375" style="211" customWidth="1"/>
    <col min="3077" max="3078" width="7.375" style="211" bestFit="1" customWidth="1"/>
    <col min="3079" max="3079" width="1.375" style="211" customWidth="1"/>
    <col min="3080" max="3326" width="9" style="211"/>
    <col min="3327" max="3327" width="0.875" style="211" customWidth="1"/>
    <col min="3328" max="3328" width="2.25" style="211" customWidth="1"/>
    <col min="3329" max="3329" width="6.125" style="211" customWidth="1"/>
    <col min="3330" max="3330" width="33.625" style="211" customWidth="1"/>
    <col min="3331" max="3331" width="16.75" style="211" customWidth="1"/>
    <col min="3332" max="3332" width="65.375" style="211" customWidth="1"/>
    <col min="3333" max="3334" width="7.375" style="211" bestFit="1" customWidth="1"/>
    <col min="3335" max="3335" width="1.375" style="211" customWidth="1"/>
    <col min="3336" max="3582" width="9" style="211"/>
    <col min="3583" max="3583" width="0.875" style="211" customWidth="1"/>
    <col min="3584" max="3584" width="2.25" style="211" customWidth="1"/>
    <col min="3585" max="3585" width="6.125" style="211" customWidth="1"/>
    <col min="3586" max="3586" width="33.625" style="211" customWidth="1"/>
    <col min="3587" max="3587" width="16.75" style="211" customWidth="1"/>
    <col min="3588" max="3588" width="65.375" style="211" customWidth="1"/>
    <col min="3589" max="3590" width="7.375" style="211" bestFit="1" customWidth="1"/>
    <col min="3591" max="3591" width="1.375" style="211" customWidth="1"/>
    <col min="3592" max="3838" width="9" style="211"/>
    <col min="3839" max="3839" width="0.875" style="211" customWidth="1"/>
    <col min="3840" max="3840" width="2.25" style="211" customWidth="1"/>
    <col min="3841" max="3841" width="6.125" style="211" customWidth="1"/>
    <col min="3842" max="3842" width="33.625" style="211" customWidth="1"/>
    <col min="3843" max="3843" width="16.75" style="211" customWidth="1"/>
    <col min="3844" max="3844" width="65.375" style="211" customWidth="1"/>
    <col min="3845" max="3846" width="7.375" style="211" bestFit="1" customWidth="1"/>
    <col min="3847" max="3847" width="1.375" style="211" customWidth="1"/>
    <col min="3848" max="4094" width="9" style="211"/>
    <col min="4095" max="4095" width="0.875" style="211" customWidth="1"/>
    <col min="4096" max="4096" width="2.25" style="211" customWidth="1"/>
    <col min="4097" max="4097" width="6.125" style="211" customWidth="1"/>
    <col min="4098" max="4098" width="33.625" style="211" customWidth="1"/>
    <col min="4099" max="4099" width="16.75" style="211" customWidth="1"/>
    <col min="4100" max="4100" width="65.375" style="211" customWidth="1"/>
    <col min="4101" max="4102" width="7.375" style="211" bestFit="1" customWidth="1"/>
    <col min="4103" max="4103" width="1.375" style="211" customWidth="1"/>
    <col min="4104" max="4350" width="9" style="211"/>
    <col min="4351" max="4351" width="0.875" style="211" customWidth="1"/>
    <col min="4352" max="4352" width="2.25" style="211" customWidth="1"/>
    <col min="4353" max="4353" width="6.125" style="211" customWidth="1"/>
    <col min="4354" max="4354" width="33.625" style="211" customWidth="1"/>
    <col min="4355" max="4355" width="16.75" style="211" customWidth="1"/>
    <col min="4356" max="4356" width="65.375" style="211" customWidth="1"/>
    <col min="4357" max="4358" width="7.375" style="211" bestFit="1" customWidth="1"/>
    <col min="4359" max="4359" width="1.375" style="211" customWidth="1"/>
    <col min="4360" max="4606" width="9" style="211"/>
    <col min="4607" max="4607" width="0.875" style="211" customWidth="1"/>
    <col min="4608" max="4608" width="2.25" style="211" customWidth="1"/>
    <col min="4609" max="4609" width="6.125" style="211" customWidth="1"/>
    <col min="4610" max="4610" width="33.625" style="211" customWidth="1"/>
    <col min="4611" max="4611" width="16.75" style="211" customWidth="1"/>
    <col min="4612" max="4612" width="65.375" style="211" customWidth="1"/>
    <col min="4613" max="4614" width="7.375" style="211" bestFit="1" customWidth="1"/>
    <col min="4615" max="4615" width="1.375" style="211" customWidth="1"/>
    <col min="4616" max="4862" width="9" style="211"/>
    <col min="4863" max="4863" width="0.875" style="211" customWidth="1"/>
    <col min="4864" max="4864" width="2.25" style="211" customWidth="1"/>
    <col min="4865" max="4865" width="6.125" style="211" customWidth="1"/>
    <col min="4866" max="4866" width="33.625" style="211" customWidth="1"/>
    <col min="4867" max="4867" width="16.75" style="211" customWidth="1"/>
    <col min="4868" max="4868" width="65.375" style="211" customWidth="1"/>
    <col min="4869" max="4870" width="7.375" style="211" bestFit="1" customWidth="1"/>
    <col min="4871" max="4871" width="1.375" style="211" customWidth="1"/>
    <col min="4872" max="5118" width="9" style="211"/>
    <col min="5119" max="5119" width="0.875" style="211" customWidth="1"/>
    <col min="5120" max="5120" width="2.25" style="211" customWidth="1"/>
    <col min="5121" max="5121" width="6.125" style="211" customWidth="1"/>
    <col min="5122" max="5122" width="33.625" style="211" customWidth="1"/>
    <col min="5123" max="5123" width="16.75" style="211" customWidth="1"/>
    <col min="5124" max="5124" width="65.375" style="211" customWidth="1"/>
    <col min="5125" max="5126" width="7.375" style="211" bestFit="1" customWidth="1"/>
    <col min="5127" max="5127" width="1.375" style="211" customWidth="1"/>
    <col min="5128" max="5374" width="9" style="211"/>
    <col min="5375" max="5375" width="0.875" style="211" customWidth="1"/>
    <col min="5376" max="5376" width="2.25" style="211" customWidth="1"/>
    <col min="5377" max="5377" width="6.125" style="211" customWidth="1"/>
    <col min="5378" max="5378" width="33.625" style="211" customWidth="1"/>
    <col min="5379" max="5379" width="16.75" style="211" customWidth="1"/>
    <col min="5380" max="5380" width="65.375" style="211" customWidth="1"/>
    <col min="5381" max="5382" width="7.375" style="211" bestFit="1" customWidth="1"/>
    <col min="5383" max="5383" width="1.375" style="211" customWidth="1"/>
    <col min="5384" max="5630" width="9" style="211"/>
    <col min="5631" max="5631" width="0.875" style="211" customWidth="1"/>
    <col min="5632" max="5632" width="2.25" style="211" customWidth="1"/>
    <col min="5633" max="5633" width="6.125" style="211" customWidth="1"/>
    <col min="5634" max="5634" width="33.625" style="211" customWidth="1"/>
    <col min="5635" max="5635" width="16.75" style="211" customWidth="1"/>
    <col min="5636" max="5636" width="65.375" style="211" customWidth="1"/>
    <col min="5637" max="5638" width="7.375" style="211" bestFit="1" customWidth="1"/>
    <col min="5639" max="5639" width="1.375" style="211" customWidth="1"/>
    <col min="5640" max="5886" width="9" style="211"/>
    <col min="5887" max="5887" width="0.875" style="211" customWidth="1"/>
    <col min="5888" max="5888" width="2.25" style="211" customWidth="1"/>
    <col min="5889" max="5889" width="6.125" style="211" customWidth="1"/>
    <col min="5890" max="5890" width="33.625" style="211" customWidth="1"/>
    <col min="5891" max="5891" width="16.75" style="211" customWidth="1"/>
    <col min="5892" max="5892" width="65.375" style="211" customWidth="1"/>
    <col min="5893" max="5894" width="7.375" style="211" bestFit="1" customWidth="1"/>
    <col min="5895" max="5895" width="1.375" style="211" customWidth="1"/>
    <col min="5896" max="6142" width="9" style="211"/>
    <col min="6143" max="6143" width="0.875" style="211" customWidth="1"/>
    <col min="6144" max="6144" width="2.25" style="211" customWidth="1"/>
    <col min="6145" max="6145" width="6.125" style="211" customWidth="1"/>
    <col min="6146" max="6146" width="33.625" style="211" customWidth="1"/>
    <col min="6147" max="6147" width="16.75" style="211" customWidth="1"/>
    <col min="6148" max="6148" width="65.375" style="211" customWidth="1"/>
    <col min="6149" max="6150" width="7.375" style="211" bestFit="1" customWidth="1"/>
    <col min="6151" max="6151" width="1.375" style="211" customWidth="1"/>
    <col min="6152" max="6398" width="9" style="211"/>
    <col min="6399" max="6399" width="0.875" style="211" customWidth="1"/>
    <col min="6400" max="6400" width="2.25" style="211" customWidth="1"/>
    <col min="6401" max="6401" width="6.125" style="211" customWidth="1"/>
    <col min="6402" max="6402" width="33.625" style="211" customWidth="1"/>
    <col min="6403" max="6403" width="16.75" style="211" customWidth="1"/>
    <col min="6404" max="6404" width="65.375" style="211" customWidth="1"/>
    <col min="6405" max="6406" width="7.375" style="211" bestFit="1" customWidth="1"/>
    <col min="6407" max="6407" width="1.375" style="211" customWidth="1"/>
    <col min="6408" max="6654" width="9" style="211"/>
    <col min="6655" max="6655" width="0.875" style="211" customWidth="1"/>
    <col min="6656" max="6656" width="2.25" style="211" customWidth="1"/>
    <col min="6657" max="6657" width="6.125" style="211" customWidth="1"/>
    <col min="6658" max="6658" width="33.625" style="211" customWidth="1"/>
    <col min="6659" max="6659" width="16.75" style="211" customWidth="1"/>
    <col min="6660" max="6660" width="65.375" style="211" customWidth="1"/>
    <col min="6661" max="6662" width="7.375" style="211" bestFit="1" customWidth="1"/>
    <col min="6663" max="6663" width="1.375" style="211" customWidth="1"/>
    <col min="6664" max="6910" width="9" style="211"/>
    <col min="6911" max="6911" width="0.875" style="211" customWidth="1"/>
    <col min="6912" max="6912" width="2.25" style="211" customWidth="1"/>
    <col min="6913" max="6913" width="6.125" style="211" customWidth="1"/>
    <col min="6914" max="6914" width="33.625" style="211" customWidth="1"/>
    <col min="6915" max="6915" width="16.75" style="211" customWidth="1"/>
    <col min="6916" max="6916" width="65.375" style="211" customWidth="1"/>
    <col min="6917" max="6918" width="7.375" style="211" bestFit="1" customWidth="1"/>
    <col min="6919" max="6919" width="1.375" style="211" customWidth="1"/>
    <col min="6920" max="7166" width="9" style="211"/>
    <col min="7167" max="7167" width="0.875" style="211" customWidth="1"/>
    <col min="7168" max="7168" width="2.25" style="211" customWidth="1"/>
    <col min="7169" max="7169" width="6.125" style="211" customWidth="1"/>
    <col min="7170" max="7170" width="33.625" style="211" customWidth="1"/>
    <col min="7171" max="7171" width="16.75" style="211" customWidth="1"/>
    <col min="7172" max="7172" width="65.375" style="211" customWidth="1"/>
    <col min="7173" max="7174" width="7.375" style="211" bestFit="1" customWidth="1"/>
    <col min="7175" max="7175" width="1.375" style="211" customWidth="1"/>
    <col min="7176" max="7422" width="9" style="211"/>
    <col min="7423" max="7423" width="0.875" style="211" customWidth="1"/>
    <col min="7424" max="7424" width="2.25" style="211" customWidth="1"/>
    <col min="7425" max="7425" width="6.125" style="211" customWidth="1"/>
    <col min="7426" max="7426" width="33.625" style="211" customWidth="1"/>
    <col min="7427" max="7427" width="16.75" style="211" customWidth="1"/>
    <col min="7428" max="7428" width="65.375" style="211" customWidth="1"/>
    <col min="7429" max="7430" width="7.375" style="211" bestFit="1" customWidth="1"/>
    <col min="7431" max="7431" width="1.375" style="211" customWidth="1"/>
    <col min="7432" max="7678" width="9" style="211"/>
    <col min="7679" max="7679" width="0.875" style="211" customWidth="1"/>
    <col min="7680" max="7680" width="2.25" style="211" customWidth="1"/>
    <col min="7681" max="7681" width="6.125" style="211" customWidth="1"/>
    <col min="7682" max="7682" width="33.625" style="211" customWidth="1"/>
    <col min="7683" max="7683" width="16.75" style="211" customWidth="1"/>
    <col min="7684" max="7684" width="65.375" style="211" customWidth="1"/>
    <col min="7685" max="7686" width="7.375" style="211" bestFit="1" customWidth="1"/>
    <col min="7687" max="7687" width="1.375" style="211" customWidth="1"/>
    <col min="7688" max="7934" width="9" style="211"/>
    <col min="7935" max="7935" width="0.875" style="211" customWidth="1"/>
    <col min="7936" max="7936" width="2.25" style="211" customWidth="1"/>
    <col min="7937" max="7937" width="6.125" style="211" customWidth="1"/>
    <col min="7938" max="7938" width="33.625" style="211" customWidth="1"/>
    <col min="7939" max="7939" width="16.75" style="211" customWidth="1"/>
    <col min="7940" max="7940" width="65.375" style="211" customWidth="1"/>
    <col min="7941" max="7942" width="7.375" style="211" bestFit="1" customWidth="1"/>
    <col min="7943" max="7943" width="1.375" style="211" customWidth="1"/>
    <col min="7944" max="8190" width="9" style="211"/>
    <col min="8191" max="8191" width="0.875" style="211" customWidth="1"/>
    <col min="8192" max="8192" width="2.25" style="211" customWidth="1"/>
    <col min="8193" max="8193" width="6.125" style="211" customWidth="1"/>
    <col min="8194" max="8194" width="33.625" style="211" customWidth="1"/>
    <col min="8195" max="8195" width="16.75" style="211" customWidth="1"/>
    <col min="8196" max="8196" width="65.375" style="211" customWidth="1"/>
    <col min="8197" max="8198" width="7.375" style="211" bestFit="1" customWidth="1"/>
    <col min="8199" max="8199" width="1.375" style="211" customWidth="1"/>
    <col min="8200" max="8446" width="9" style="211"/>
    <col min="8447" max="8447" width="0.875" style="211" customWidth="1"/>
    <col min="8448" max="8448" width="2.25" style="211" customWidth="1"/>
    <col min="8449" max="8449" width="6.125" style="211" customWidth="1"/>
    <col min="8450" max="8450" width="33.625" style="211" customWidth="1"/>
    <col min="8451" max="8451" width="16.75" style="211" customWidth="1"/>
    <col min="8452" max="8452" width="65.375" style="211" customWidth="1"/>
    <col min="8453" max="8454" width="7.375" style="211" bestFit="1" customWidth="1"/>
    <col min="8455" max="8455" width="1.375" style="211" customWidth="1"/>
    <col min="8456" max="8702" width="9" style="211"/>
    <col min="8703" max="8703" width="0.875" style="211" customWidth="1"/>
    <col min="8704" max="8704" width="2.25" style="211" customWidth="1"/>
    <col min="8705" max="8705" width="6.125" style="211" customWidth="1"/>
    <col min="8706" max="8706" width="33.625" style="211" customWidth="1"/>
    <col min="8707" max="8707" width="16.75" style="211" customWidth="1"/>
    <col min="8708" max="8708" width="65.375" style="211" customWidth="1"/>
    <col min="8709" max="8710" width="7.375" style="211" bestFit="1" customWidth="1"/>
    <col min="8711" max="8711" width="1.375" style="211" customWidth="1"/>
    <col min="8712" max="8958" width="9" style="211"/>
    <col min="8959" max="8959" width="0.875" style="211" customWidth="1"/>
    <col min="8960" max="8960" width="2.25" style="211" customWidth="1"/>
    <col min="8961" max="8961" width="6.125" style="211" customWidth="1"/>
    <col min="8962" max="8962" width="33.625" style="211" customWidth="1"/>
    <col min="8963" max="8963" width="16.75" style="211" customWidth="1"/>
    <col min="8964" max="8964" width="65.375" style="211" customWidth="1"/>
    <col min="8965" max="8966" width="7.375" style="211" bestFit="1" customWidth="1"/>
    <col min="8967" max="8967" width="1.375" style="211" customWidth="1"/>
    <col min="8968" max="9214" width="9" style="211"/>
    <col min="9215" max="9215" width="0.875" style="211" customWidth="1"/>
    <col min="9216" max="9216" width="2.25" style="211" customWidth="1"/>
    <col min="9217" max="9217" width="6.125" style="211" customWidth="1"/>
    <col min="9218" max="9218" width="33.625" style="211" customWidth="1"/>
    <col min="9219" max="9219" width="16.75" style="211" customWidth="1"/>
    <col min="9220" max="9220" width="65.375" style="211" customWidth="1"/>
    <col min="9221" max="9222" width="7.375" style="211" bestFit="1" customWidth="1"/>
    <col min="9223" max="9223" width="1.375" style="211" customWidth="1"/>
    <col min="9224" max="9470" width="9" style="211"/>
    <col min="9471" max="9471" width="0.875" style="211" customWidth="1"/>
    <col min="9472" max="9472" width="2.25" style="211" customWidth="1"/>
    <col min="9473" max="9473" width="6.125" style="211" customWidth="1"/>
    <col min="9474" max="9474" width="33.625" style="211" customWidth="1"/>
    <col min="9475" max="9475" width="16.75" style="211" customWidth="1"/>
    <col min="9476" max="9476" width="65.375" style="211" customWidth="1"/>
    <col min="9477" max="9478" width="7.375" style="211" bestFit="1" customWidth="1"/>
    <col min="9479" max="9479" width="1.375" style="211" customWidth="1"/>
    <col min="9480" max="9726" width="9" style="211"/>
    <col min="9727" max="9727" width="0.875" style="211" customWidth="1"/>
    <col min="9728" max="9728" width="2.25" style="211" customWidth="1"/>
    <col min="9729" max="9729" width="6.125" style="211" customWidth="1"/>
    <col min="9730" max="9730" width="33.625" style="211" customWidth="1"/>
    <col min="9731" max="9731" width="16.75" style="211" customWidth="1"/>
    <col min="9732" max="9732" width="65.375" style="211" customWidth="1"/>
    <col min="9733" max="9734" width="7.375" style="211" bestFit="1" customWidth="1"/>
    <col min="9735" max="9735" width="1.375" style="211" customWidth="1"/>
    <col min="9736" max="9982" width="9" style="211"/>
    <col min="9983" max="9983" width="0.875" style="211" customWidth="1"/>
    <col min="9984" max="9984" width="2.25" style="211" customWidth="1"/>
    <col min="9985" max="9985" width="6.125" style="211" customWidth="1"/>
    <col min="9986" max="9986" width="33.625" style="211" customWidth="1"/>
    <col min="9987" max="9987" width="16.75" style="211" customWidth="1"/>
    <col min="9988" max="9988" width="65.375" style="211" customWidth="1"/>
    <col min="9989" max="9990" width="7.375" style="211" bestFit="1" customWidth="1"/>
    <col min="9991" max="9991" width="1.375" style="211" customWidth="1"/>
    <col min="9992" max="10238" width="9" style="211"/>
    <col min="10239" max="10239" width="0.875" style="211" customWidth="1"/>
    <col min="10240" max="10240" width="2.25" style="211" customWidth="1"/>
    <col min="10241" max="10241" width="6.125" style="211" customWidth="1"/>
    <col min="10242" max="10242" width="33.625" style="211" customWidth="1"/>
    <col min="10243" max="10243" width="16.75" style="211" customWidth="1"/>
    <col min="10244" max="10244" width="65.375" style="211" customWidth="1"/>
    <col min="10245" max="10246" width="7.375" style="211" bestFit="1" customWidth="1"/>
    <col min="10247" max="10247" width="1.375" style="211" customWidth="1"/>
    <col min="10248" max="10494" width="9" style="211"/>
    <col min="10495" max="10495" width="0.875" style="211" customWidth="1"/>
    <col min="10496" max="10496" width="2.25" style="211" customWidth="1"/>
    <col min="10497" max="10497" width="6.125" style="211" customWidth="1"/>
    <col min="10498" max="10498" width="33.625" style="211" customWidth="1"/>
    <col min="10499" max="10499" width="16.75" style="211" customWidth="1"/>
    <col min="10500" max="10500" width="65.375" style="211" customWidth="1"/>
    <col min="10501" max="10502" width="7.375" style="211" bestFit="1" customWidth="1"/>
    <col min="10503" max="10503" width="1.375" style="211" customWidth="1"/>
    <col min="10504" max="10750" width="9" style="211"/>
    <col min="10751" max="10751" width="0.875" style="211" customWidth="1"/>
    <col min="10752" max="10752" width="2.25" style="211" customWidth="1"/>
    <col min="10753" max="10753" width="6.125" style="211" customWidth="1"/>
    <col min="10754" max="10754" width="33.625" style="211" customWidth="1"/>
    <col min="10755" max="10755" width="16.75" style="211" customWidth="1"/>
    <col min="10756" max="10756" width="65.375" style="211" customWidth="1"/>
    <col min="10757" max="10758" width="7.375" style="211" bestFit="1" customWidth="1"/>
    <col min="10759" max="10759" width="1.375" style="211" customWidth="1"/>
    <col min="10760" max="11006" width="9" style="211"/>
    <col min="11007" max="11007" width="0.875" style="211" customWidth="1"/>
    <col min="11008" max="11008" width="2.25" style="211" customWidth="1"/>
    <col min="11009" max="11009" width="6.125" style="211" customWidth="1"/>
    <col min="11010" max="11010" width="33.625" style="211" customWidth="1"/>
    <col min="11011" max="11011" width="16.75" style="211" customWidth="1"/>
    <col min="11012" max="11012" width="65.375" style="211" customWidth="1"/>
    <col min="11013" max="11014" width="7.375" style="211" bestFit="1" customWidth="1"/>
    <col min="11015" max="11015" width="1.375" style="211" customWidth="1"/>
    <col min="11016" max="11262" width="9" style="211"/>
    <col min="11263" max="11263" width="0.875" style="211" customWidth="1"/>
    <col min="11264" max="11264" width="2.25" style="211" customWidth="1"/>
    <col min="11265" max="11265" width="6.125" style="211" customWidth="1"/>
    <col min="11266" max="11266" width="33.625" style="211" customWidth="1"/>
    <col min="11267" max="11267" width="16.75" style="211" customWidth="1"/>
    <col min="11268" max="11268" width="65.375" style="211" customWidth="1"/>
    <col min="11269" max="11270" width="7.375" style="211" bestFit="1" customWidth="1"/>
    <col min="11271" max="11271" width="1.375" style="211" customWidth="1"/>
    <col min="11272" max="11518" width="9" style="211"/>
    <col min="11519" max="11519" width="0.875" style="211" customWidth="1"/>
    <col min="11520" max="11520" width="2.25" style="211" customWidth="1"/>
    <col min="11521" max="11521" width="6.125" style="211" customWidth="1"/>
    <col min="11522" max="11522" width="33.625" style="211" customWidth="1"/>
    <col min="11523" max="11523" width="16.75" style="211" customWidth="1"/>
    <col min="11524" max="11524" width="65.375" style="211" customWidth="1"/>
    <col min="11525" max="11526" width="7.375" style="211" bestFit="1" customWidth="1"/>
    <col min="11527" max="11527" width="1.375" style="211" customWidth="1"/>
    <col min="11528" max="11774" width="9" style="211"/>
    <col min="11775" max="11775" width="0.875" style="211" customWidth="1"/>
    <col min="11776" max="11776" width="2.25" style="211" customWidth="1"/>
    <col min="11777" max="11777" width="6.125" style="211" customWidth="1"/>
    <col min="11778" max="11778" width="33.625" style="211" customWidth="1"/>
    <col min="11779" max="11779" width="16.75" style="211" customWidth="1"/>
    <col min="11780" max="11780" width="65.375" style="211" customWidth="1"/>
    <col min="11781" max="11782" width="7.375" style="211" bestFit="1" customWidth="1"/>
    <col min="11783" max="11783" width="1.375" style="211" customWidth="1"/>
    <col min="11784" max="12030" width="9" style="211"/>
    <col min="12031" max="12031" width="0.875" style="211" customWidth="1"/>
    <col min="12032" max="12032" width="2.25" style="211" customWidth="1"/>
    <col min="12033" max="12033" width="6.125" style="211" customWidth="1"/>
    <col min="12034" max="12034" width="33.625" style="211" customWidth="1"/>
    <col min="12035" max="12035" width="16.75" style="211" customWidth="1"/>
    <col min="12036" max="12036" width="65.375" style="211" customWidth="1"/>
    <col min="12037" max="12038" width="7.375" style="211" bestFit="1" customWidth="1"/>
    <col min="12039" max="12039" width="1.375" style="211" customWidth="1"/>
    <col min="12040" max="12286" width="9" style="211"/>
    <col min="12287" max="12287" width="0.875" style="211" customWidth="1"/>
    <col min="12288" max="12288" width="2.25" style="211" customWidth="1"/>
    <col min="12289" max="12289" width="6.125" style="211" customWidth="1"/>
    <col min="12290" max="12290" width="33.625" style="211" customWidth="1"/>
    <col min="12291" max="12291" width="16.75" style="211" customWidth="1"/>
    <col min="12292" max="12292" width="65.375" style="211" customWidth="1"/>
    <col min="12293" max="12294" width="7.375" style="211" bestFit="1" customWidth="1"/>
    <col min="12295" max="12295" width="1.375" style="211" customWidth="1"/>
    <col min="12296" max="12542" width="9" style="211"/>
    <col min="12543" max="12543" width="0.875" style="211" customWidth="1"/>
    <col min="12544" max="12544" width="2.25" style="211" customWidth="1"/>
    <col min="12545" max="12545" width="6.125" style="211" customWidth="1"/>
    <col min="12546" max="12546" width="33.625" style="211" customWidth="1"/>
    <col min="12547" max="12547" width="16.75" style="211" customWidth="1"/>
    <col min="12548" max="12548" width="65.375" style="211" customWidth="1"/>
    <col min="12549" max="12550" width="7.375" style="211" bestFit="1" customWidth="1"/>
    <col min="12551" max="12551" width="1.375" style="211" customWidth="1"/>
    <col min="12552" max="12798" width="9" style="211"/>
    <col min="12799" max="12799" width="0.875" style="211" customWidth="1"/>
    <col min="12800" max="12800" width="2.25" style="211" customWidth="1"/>
    <col min="12801" max="12801" width="6.125" style="211" customWidth="1"/>
    <col min="12802" max="12802" width="33.625" style="211" customWidth="1"/>
    <col min="12803" max="12803" width="16.75" style="211" customWidth="1"/>
    <col min="12804" max="12804" width="65.375" style="211" customWidth="1"/>
    <col min="12805" max="12806" width="7.375" style="211" bestFit="1" customWidth="1"/>
    <col min="12807" max="12807" width="1.375" style="211" customWidth="1"/>
    <col min="12808" max="13054" width="9" style="211"/>
    <col min="13055" max="13055" width="0.875" style="211" customWidth="1"/>
    <col min="13056" max="13056" width="2.25" style="211" customWidth="1"/>
    <col min="13057" max="13057" width="6.125" style="211" customWidth="1"/>
    <col min="13058" max="13058" width="33.625" style="211" customWidth="1"/>
    <col min="13059" max="13059" width="16.75" style="211" customWidth="1"/>
    <col min="13060" max="13060" width="65.375" style="211" customWidth="1"/>
    <col min="13061" max="13062" width="7.375" style="211" bestFit="1" customWidth="1"/>
    <col min="13063" max="13063" width="1.375" style="211" customWidth="1"/>
    <col min="13064" max="13310" width="9" style="211"/>
    <col min="13311" max="13311" width="0.875" style="211" customWidth="1"/>
    <col min="13312" max="13312" width="2.25" style="211" customWidth="1"/>
    <col min="13313" max="13313" width="6.125" style="211" customWidth="1"/>
    <col min="13314" max="13314" width="33.625" style="211" customWidth="1"/>
    <col min="13315" max="13315" width="16.75" style="211" customWidth="1"/>
    <col min="13316" max="13316" width="65.375" style="211" customWidth="1"/>
    <col min="13317" max="13318" width="7.375" style="211" bestFit="1" customWidth="1"/>
    <col min="13319" max="13319" width="1.375" style="211" customWidth="1"/>
    <col min="13320" max="13566" width="9" style="211"/>
    <col min="13567" max="13567" width="0.875" style="211" customWidth="1"/>
    <col min="13568" max="13568" width="2.25" style="211" customWidth="1"/>
    <col min="13569" max="13569" width="6.125" style="211" customWidth="1"/>
    <col min="13570" max="13570" width="33.625" style="211" customWidth="1"/>
    <col min="13571" max="13571" width="16.75" style="211" customWidth="1"/>
    <col min="13572" max="13572" width="65.375" style="211" customWidth="1"/>
    <col min="13573" max="13574" width="7.375" style="211" bestFit="1" customWidth="1"/>
    <col min="13575" max="13575" width="1.375" style="211" customWidth="1"/>
    <col min="13576" max="13822" width="9" style="211"/>
    <col min="13823" max="13823" width="0.875" style="211" customWidth="1"/>
    <col min="13824" max="13824" width="2.25" style="211" customWidth="1"/>
    <col min="13825" max="13825" width="6.125" style="211" customWidth="1"/>
    <col min="13826" max="13826" width="33.625" style="211" customWidth="1"/>
    <col min="13827" max="13827" width="16.75" style="211" customWidth="1"/>
    <col min="13828" max="13828" width="65.375" style="211" customWidth="1"/>
    <col min="13829" max="13830" width="7.375" style="211" bestFit="1" customWidth="1"/>
    <col min="13831" max="13831" width="1.375" style="211" customWidth="1"/>
    <col min="13832" max="14078" width="9" style="211"/>
    <col min="14079" max="14079" width="0.875" style="211" customWidth="1"/>
    <col min="14080" max="14080" width="2.25" style="211" customWidth="1"/>
    <col min="14081" max="14081" width="6.125" style="211" customWidth="1"/>
    <col min="14082" max="14082" width="33.625" style="211" customWidth="1"/>
    <col min="14083" max="14083" width="16.75" style="211" customWidth="1"/>
    <col min="14084" max="14084" width="65.375" style="211" customWidth="1"/>
    <col min="14085" max="14086" width="7.375" style="211" bestFit="1" customWidth="1"/>
    <col min="14087" max="14087" width="1.375" style="211" customWidth="1"/>
    <col min="14088" max="14334" width="9" style="211"/>
    <col min="14335" max="14335" width="0.875" style="211" customWidth="1"/>
    <col min="14336" max="14336" width="2.25" style="211" customWidth="1"/>
    <col min="14337" max="14337" width="6.125" style="211" customWidth="1"/>
    <col min="14338" max="14338" width="33.625" style="211" customWidth="1"/>
    <col min="14339" max="14339" width="16.75" style="211" customWidth="1"/>
    <col min="14340" max="14340" width="65.375" style="211" customWidth="1"/>
    <col min="14341" max="14342" width="7.375" style="211" bestFit="1" customWidth="1"/>
    <col min="14343" max="14343" width="1.375" style="211" customWidth="1"/>
    <col min="14344" max="14590" width="9" style="211"/>
    <col min="14591" max="14591" width="0.875" style="211" customWidth="1"/>
    <col min="14592" max="14592" width="2.25" style="211" customWidth="1"/>
    <col min="14593" max="14593" width="6.125" style="211" customWidth="1"/>
    <col min="14594" max="14594" width="33.625" style="211" customWidth="1"/>
    <col min="14595" max="14595" width="16.75" style="211" customWidth="1"/>
    <col min="14596" max="14596" width="65.375" style="211" customWidth="1"/>
    <col min="14597" max="14598" width="7.375" style="211" bestFit="1" customWidth="1"/>
    <col min="14599" max="14599" width="1.375" style="211" customWidth="1"/>
    <col min="14600" max="14846" width="9" style="211"/>
    <col min="14847" max="14847" width="0.875" style="211" customWidth="1"/>
    <col min="14848" max="14848" width="2.25" style="211" customWidth="1"/>
    <col min="14849" max="14849" width="6.125" style="211" customWidth="1"/>
    <col min="14850" max="14850" width="33.625" style="211" customWidth="1"/>
    <col min="14851" max="14851" width="16.75" style="211" customWidth="1"/>
    <col min="14852" max="14852" width="65.375" style="211" customWidth="1"/>
    <col min="14853" max="14854" width="7.375" style="211" bestFit="1" customWidth="1"/>
    <col min="14855" max="14855" width="1.375" style="211" customWidth="1"/>
    <col min="14856" max="15102" width="9" style="211"/>
    <col min="15103" max="15103" width="0.875" style="211" customWidth="1"/>
    <col min="15104" max="15104" width="2.25" style="211" customWidth="1"/>
    <col min="15105" max="15105" width="6.125" style="211" customWidth="1"/>
    <col min="15106" max="15106" width="33.625" style="211" customWidth="1"/>
    <col min="15107" max="15107" width="16.75" style="211" customWidth="1"/>
    <col min="15108" max="15108" width="65.375" style="211" customWidth="1"/>
    <col min="15109" max="15110" width="7.375" style="211" bestFit="1" customWidth="1"/>
    <col min="15111" max="15111" width="1.375" style="211" customWidth="1"/>
    <col min="15112" max="15358" width="9" style="211"/>
    <col min="15359" max="15359" width="0.875" style="211" customWidth="1"/>
    <col min="15360" max="15360" width="2.25" style="211" customWidth="1"/>
    <col min="15361" max="15361" width="6.125" style="211" customWidth="1"/>
    <col min="15362" max="15362" width="33.625" style="211" customWidth="1"/>
    <col min="15363" max="15363" width="16.75" style="211" customWidth="1"/>
    <col min="15364" max="15364" width="65.375" style="211" customWidth="1"/>
    <col min="15365" max="15366" width="7.375" style="211" bestFit="1" customWidth="1"/>
    <col min="15367" max="15367" width="1.375" style="211" customWidth="1"/>
    <col min="15368" max="15614" width="9" style="211"/>
    <col min="15615" max="15615" width="0.875" style="211" customWidth="1"/>
    <col min="15616" max="15616" width="2.25" style="211" customWidth="1"/>
    <col min="15617" max="15617" width="6.125" style="211" customWidth="1"/>
    <col min="15618" max="15618" width="33.625" style="211" customWidth="1"/>
    <col min="15619" max="15619" width="16.75" style="211" customWidth="1"/>
    <col min="15620" max="15620" width="65.375" style="211" customWidth="1"/>
    <col min="15621" max="15622" width="7.375" style="211" bestFit="1" customWidth="1"/>
    <col min="15623" max="15623" width="1.375" style="211" customWidth="1"/>
    <col min="15624" max="15870" width="9" style="211"/>
    <col min="15871" max="15871" width="0.875" style="211" customWidth="1"/>
    <col min="15872" max="15872" width="2.25" style="211" customWidth="1"/>
    <col min="15873" max="15873" width="6.125" style="211" customWidth="1"/>
    <col min="15874" max="15874" width="33.625" style="211" customWidth="1"/>
    <col min="15875" max="15875" width="16.75" style="211" customWidth="1"/>
    <col min="15876" max="15876" width="65.375" style="211" customWidth="1"/>
    <col min="15877" max="15878" width="7.375" style="211" bestFit="1" customWidth="1"/>
    <col min="15879" max="15879" width="1.375" style="211" customWidth="1"/>
    <col min="15880" max="16126" width="9" style="211"/>
    <col min="16127" max="16127" width="0.875" style="211" customWidth="1"/>
    <col min="16128" max="16128" width="2.25" style="211" customWidth="1"/>
    <col min="16129" max="16129" width="6.125" style="211" customWidth="1"/>
    <col min="16130" max="16130" width="33.625" style="211" customWidth="1"/>
    <col min="16131" max="16131" width="16.75" style="211" customWidth="1"/>
    <col min="16132" max="16132" width="65.375" style="211" customWidth="1"/>
    <col min="16133" max="16134" width="7.375" style="211" bestFit="1" customWidth="1"/>
    <col min="16135" max="16135" width="1.375" style="211" customWidth="1"/>
    <col min="16136" max="16384" width="9" style="211"/>
  </cols>
  <sheetData>
    <row r="1" spans="1:9" s="189" customFormat="1" ht="28.5" customHeight="1" thickBot="1">
      <c r="B1" s="245" t="s">
        <v>222</v>
      </c>
      <c r="C1" s="246"/>
      <c r="D1" s="246"/>
      <c r="E1" s="221"/>
      <c r="F1" s="221"/>
      <c r="G1" s="221"/>
      <c r="H1" s="221"/>
      <c r="I1" s="190"/>
    </row>
    <row r="2" spans="1:9" s="199" customFormat="1" ht="32.25" customHeight="1" thickBot="1">
      <c r="B2" s="258"/>
      <c r="C2" s="259"/>
      <c r="D2" s="247" t="s">
        <v>217</v>
      </c>
      <c r="E2" s="247"/>
      <c r="F2" s="247"/>
      <c r="G2" s="247"/>
      <c r="H2" s="247"/>
      <c r="I2" s="190"/>
    </row>
    <row r="3" spans="1:9" s="199" customFormat="1" ht="32.25" customHeight="1" thickBot="1">
      <c r="B3" s="260"/>
      <c r="C3" s="261"/>
      <c r="D3" s="248" t="s">
        <v>225</v>
      </c>
      <c r="E3" s="248"/>
      <c r="F3" s="248"/>
      <c r="G3" s="248"/>
      <c r="H3" s="248"/>
      <c r="I3" s="190"/>
    </row>
    <row r="4" spans="1:9" s="199" customFormat="1" ht="32.25" customHeight="1" thickBot="1">
      <c r="B4" s="262"/>
      <c r="C4" s="263"/>
      <c r="D4" s="247" t="s">
        <v>218</v>
      </c>
      <c r="E4" s="247"/>
      <c r="F4" s="247"/>
      <c r="G4" s="247"/>
      <c r="H4" s="247"/>
      <c r="I4" s="190"/>
    </row>
    <row r="5" spans="1:9" s="199" customFormat="1" ht="21.75" customHeight="1">
      <c r="B5" s="222"/>
      <c r="C5" s="222"/>
      <c r="D5" s="223"/>
      <c r="E5" s="223"/>
      <c r="F5" s="223"/>
      <c r="G5" s="223"/>
      <c r="H5" s="223"/>
      <c r="I5" s="190"/>
    </row>
    <row r="6" spans="1:9" s="189" customFormat="1" ht="24" customHeight="1">
      <c r="B6" s="251" t="s">
        <v>211</v>
      </c>
      <c r="C6" s="251"/>
      <c r="D6" s="251"/>
      <c r="E6" s="251"/>
      <c r="F6" s="251"/>
      <c r="G6" s="251"/>
    </row>
    <row r="7" spans="1:9" s="189" customFormat="1" ht="18.399999999999999" customHeight="1" thickBot="1">
      <c r="B7" s="191"/>
      <c r="C7" s="191"/>
      <c r="D7" s="191"/>
      <c r="E7" s="191"/>
      <c r="F7" s="191"/>
      <c r="G7" s="191"/>
    </row>
    <row r="8" spans="1:9" s="189" customFormat="1" ht="25.9" customHeight="1" thickTop="1" thickBot="1">
      <c r="A8" s="192"/>
      <c r="B8" s="252" t="s">
        <v>212</v>
      </c>
      <c r="C8" s="253"/>
      <c r="D8" s="253"/>
      <c r="E8" s="253"/>
      <c r="F8" s="253"/>
      <c r="G8" s="253"/>
      <c r="H8" s="254"/>
    </row>
    <row r="9" spans="1:9" s="189" customFormat="1" ht="18" customHeight="1" thickTop="1">
      <c r="A9" s="192"/>
      <c r="C9" s="193"/>
      <c r="D9" s="255"/>
      <c r="E9" s="255"/>
      <c r="F9" s="194"/>
      <c r="G9" s="195"/>
      <c r="H9" s="195"/>
    </row>
    <row r="10" spans="1:9" s="189" customFormat="1" ht="26.65" customHeight="1">
      <c r="A10" s="192"/>
      <c r="C10" s="196"/>
      <c r="D10" s="197"/>
      <c r="E10" s="198" t="s">
        <v>202</v>
      </c>
      <c r="F10" s="256"/>
      <c r="G10" s="257"/>
      <c r="H10" s="257"/>
    </row>
    <row r="11" spans="1:9" s="189" customFormat="1" ht="12" customHeight="1">
      <c r="A11" s="192"/>
      <c r="C11" s="193"/>
      <c r="D11" s="197"/>
      <c r="E11" s="197"/>
      <c r="F11" s="194"/>
      <c r="G11" s="195"/>
      <c r="H11" s="195"/>
    </row>
    <row r="12" spans="1:9" s="189" customFormat="1" ht="35.65" customHeight="1">
      <c r="B12" s="244" t="s">
        <v>203</v>
      </c>
      <c r="C12" s="244"/>
      <c r="D12" s="244"/>
      <c r="E12" s="244"/>
      <c r="F12" s="244"/>
      <c r="G12" s="249" t="s">
        <v>223</v>
      </c>
      <c r="H12" s="250"/>
    </row>
    <row r="13" spans="1:9" s="189" customFormat="1" ht="5.25" customHeight="1" thickBot="1">
      <c r="B13" s="199"/>
      <c r="C13" s="199"/>
      <c r="D13" s="199"/>
      <c r="E13" s="199"/>
      <c r="F13" s="200"/>
    </row>
    <row r="14" spans="1:9" s="201" customFormat="1" ht="33.4" customHeight="1" thickBot="1">
      <c r="C14" s="264" t="s">
        <v>189</v>
      </c>
      <c r="D14" s="265"/>
      <c r="E14" s="266"/>
      <c r="F14" s="202" t="s">
        <v>93</v>
      </c>
      <c r="G14" s="203" t="s">
        <v>205</v>
      </c>
      <c r="H14" s="204" t="s">
        <v>204</v>
      </c>
    </row>
    <row r="15" spans="1:9" s="474" customFormat="1" ht="33.4" customHeight="1" thickTop="1">
      <c r="C15" s="478">
        <v>1</v>
      </c>
      <c r="D15" s="481" t="s">
        <v>254</v>
      </c>
      <c r="E15" s="482"/>
      <c r="F15" s="475"/>
      <c r="G15" s="476"/>
      <c r="H15" s="477"/>
    </row>
    <row r="16" spans="1:9" s="201" customFormat="1" ht="32.65" customHeight="1">
      <c r="C16" s="205">
        <v>2</v>
      </c>
      <c r="D16" s="479" t="s">
        <v>207</v>
      </c>
      <c r="E16" s="480"/>
      <c r="F16" s="206" t="s">
        <v>206</v>
      </c>
      <c r="G16" s="207"/>
      <c r="H16" s="208"/>
    </row>
    <row r="17" spans="2:9" s="201" customFormat="1" ht="32.65" customHeight="1">
      <c r="C17" s="209">
        <v>3</v>
      </c>
      <c r="D17" s="242" t="s">
        <v>191</v>
      </c>
      <c r="E17" s="243"/>
      <c r="F17" s="214"/>
      <c r="G17" s="215"/>
      <c r="H17" s="216"/>
    </row>
    <row r="18" spans="2:9" s="201" customFormat="1" ht="32.65" customHeight="1">
      <c r="C18" s="209">
        <v>4</v>
      </c>
      <c r="D18" s="240" t="s">
        <v>192</v>
      </c>
      <c r="E18" s="241"/>
      <c r="F18" s="214" t="s">
        <v>210</v>
      </c>
      <c r="G18" s="215"/>
      <c r="H18" s="216"/>
    </row>
    <row r="19" spans="2:9" s="201" customFormat="1" ht="47.25" customHeight="1">
      <c r="C19" s="209">
        <v>5</v>
      </c>
      <c r="D19" s="240" t="s">
        <v>194</v>
      </c>
      <c r="E19" s="241"/>
      <c r="F19" s="214" t="s">
        <v>209</v>
      </c>
      <c r="G19" s="215"/>
      <c r="H19" s="216"/>
    </row>
    <row r="20" spans="2:9" s="189" customFormat="1" ht="61.15" customHeight="1">
      <c r="B20" s="201"/>
      <c r="C20" s="205">
        <v>6</v>
      </c>
      <c r="D20" s="240" t="s">
        <v>195</v>
      </c>
      <c r="E20" s="241"/>
      <c r="F20" s="214" t="s">
        <v>224</v>
      </c>
      <c r="G20" s="217"/>
      <c r="H20" s="218"/>
    </row>
    <row r="21" spans="2:9" ht="31.9" customHeight="1" thickBot="1">
      <c r="B21" s="201"/>
      <c r="C21" s="213">
        <v>7</v>
      </c>
      <c r="D21" s="483" t="s">
        <v>196</v>
      </c>
      <c r="E21" s="484"/>
      <c r="F21" s="485"/>
      <c r="G21" s="486"/>
      <c r="H21" s="487"/>
    </row>
    <row r="22" spans="2:9" ht="19.5" customHeight="1"/>
    <row r="23" spans="2:9" s="189" customFormat="1" ht="35.65" customHeight="1">
      <c r="B23" s="244" t="s">
        <v>208</v>
      </c>
      <c r="C23" s="244"/>
      <c r="D23" s="244"/>
      <c r="E23" s="244"/>
      <c r="F23" s="244"/>
      <c r="G23" s="249" t="s">
        <v>223</v>
      </c>
      <c r="H23" s="250"/>
    </row>
    <row r="24" spans="2:9" s="189" customFormat="1" ht="5.25" customHeight="1" thickBot="1">
      <c r="B24" s="199"/>
      <c r="C24" s="199"/>
      <c r="D24" s="199"/>
      <c r="E24" s="199"/>
      <c r="F24" s="200"/>
    </row>
    <row r="25" spans="2:9" s="201" customFormat="1" ht="33.4" customHeight="1" thickBot="1">
      <c r="C25" s="264" t="s">
        <v>189</v>
      </c>
      <c r="D25" s="265"/>
      <c r="E25" s="266"/>
      <c r="F25" s="202" t="s">
        <v>93</v>
      </c>
      <c r="G25" s="203" t="s">
        <v>205</v>
      </c>
      <c r="H25" s="204" t="s">
        <v>204</v>
      </c>
    </row>
    <row r="26" spans="2:9" s="201" customFormat="1" ht="33.4" customHeight="1" thickTop="1">
      <c r="C26" s="478">
        <v>1</v>
      </c>
      <c r="D26" s="481" t="s">
        <v>254</v>
      </c>
      <c r="E26" s="482"/>
      <c r="F26" s="475"/>
      <c r="G26" s="476"/>
      <c r="H26" s="477"/>
    </row>
    <row r="27" spans="2:9" s="201" customFormat="1" ht="32.65" customHeight="1">
      <c r="C27" s="205">
        <v>2</v>
      </c>
      <c r="D27" s="479" t="s">
        <v>190</v>
      </c>
      <c r="E27" s="480"/>
      <c r="F27" s="206" t="s">
        <v>206</v>
      </c>
      <c r="G27" s="207"/>
      <c r="H27" s="208"/>
    </row>
    <row r="28" spans="2:9" s="201" customFormat="1" ht="32.65" customHeight="1">
      <c r="C28" s="209">
        <v>3</v>
      </c>
      <c r="D28" s="242" t="s">
        <v>191</v>
      </c>
      <c r="E28" s="243"/>
      <c r="F28" s="214"/>
      <c r="G28" s="215"/>
      <c r="H28" s="216"/>
    </row>
    <row r="29" spans="2:9" s="201" customFormat="1" ht="32.65" customHeight="1">
      <c r="C29" s="209">
        <v>4</v>
      </c>
      <c r="D29" s="240" t="s">
        <v>192</v>
      </c>
      <c r="E29" s="241"/>
      <c r="F29" s="214" t="s">
        <v>210</v>
      </c>
      <c r="G29" s="215"/>
      <c r="H29" s="216"/>
    </row>
    <row r="30" spans="2:9" s="201" customFormat="1" ht="32.65" customHeight="1">
      <c r="C30" s="210">
        <v>5</v>
      </c>
      <c r="D30" s="240" t="s">
        <v>193</v>
      </c>
      <c r="E30" s="241"/>
      <c r="F30" s="214"/>
      <c r="G30" s="215"/>
      <c r="H30" s="216"/>
      <c r="I30" s="189"/>
    </row>
    <row r="31" spans="2:9" s="201" customFormat="1" ht="47.25" customHeight="1">
      <c r="C31" s="209">
        <v>6</v>
      </c>
      <c r="D31" s="240" t="s">
        <v>194</v>
      </c>
      <c r="E31" s="241"/>
      <c r="F31" s="214" t="s">
        <v>209</v>
      </c>
      <c r="G31" s="215"/>
      <c r="H31" s="216"/>
    </row>
    <row r="32" spans="2:9" s="189" customFormat="1" ht="61.15" customHeight="1">
      <c r="B32" s="201"/>
      <c r="C32" s="205">
        <v>7</v>
      </c>
      <c r="D32" s="240" t="s">
        <v>195</v>
      </c>
      <c r="E32" s="241"/>
      <c r="F32" s="214" t="s">
        <v>224</v>
      </c>
      <c r="G32" s="217"/>
      <c r="H32" s="218"/>
    </row>
    <row r="33" spans="2:8" ht="31.9" customHeight="1" thickBot="1">
      <c r="B33" s="201"/>
      <c r="C33" s="213">
        <v>8</v>
      </c>
      <c r="D33" s="483" t="s">
        <v>196</v>
      </c>
      <c r="E33" s="484"/>
      <c r="F33" s="485"/>
      <c r="G33" s="486"/>
      <c r="H33" s="487"/>
    </row>
  </sheetData>
  <mergeCells count="32">
    <mergeCell ref="C14:E14"/>
    <mergeCell ref="G23:H23"/>
    <mergeCell ref="C25:E25"/>
    <mergeCell ref="D16:E16"/>
    <mergeCell ref="D17:E17"/>
    <mergeCell ref="D18:E18"/>
    <mergeCell ref="D19:E19"/>
    <mergeCell ref="D15:E15"/>
    <mergeCell ref="B1:D1"/>
    <mergeCell ref="D2:H2"/>
    <mergeCell ref="D3:H3"/>
    <mergeCell ref="D4:H4"/>
    <mergeCell ref="B12:F12"/>
    <mergeCell ref="G12:H12"/>
    <mergeCell ref="B6:G6"/>
    <mergeCell ref="B8:H8"/>
    <mergeCell ref="D9:E9"/>
    <mergeCell ref="F10:H10"/>
    <mergeCell ref="B2:C2"/>
    <mergeCell ref="B3:C3"/>
    <mergeCell ref="B4:C4"/>
    <mergeCell ref="D30:E30"/>
    <mergeCell ref="D31:E31"/>
    <mergeCell ref="D32:E32"/>
    <mergeCell ref="D33:E33"/>
    <mergeCell ref="D20:E20"/>
    <mergeCell ref="D21:E21"/>
    <mergeCell ref="D28:E28"/>
    <mergeCell ref="D29:E29"/>
    <mergeCell ref="D27:E27"/>
    <mergeCell ref="B23:F23"/>
    <mergeCell ref="D26:E26"/>
  </mergeCells>
  <phoneticPr fontId="3"/>
  <printOptions horizontalCentered="1"/>
  <pageMargins left="0.19685039370078741" right="0" top="0.59055118110236227" bottom="0.31496062992125984" header="0.51181102362204722" footer="0.98425196850393704"/>
  <pageSetup paperSize="9" scale="6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zoomScale="90" zoomScaleNormal="100" zoomScaleSheetLayoutView="90" workbookViewId="0">
      <selection activeCell="A9" sqref="A9:B9"/>
    </sheetView>
  </sheetViews>
  <sheetFormatPr defaultColWidth="9" defaultRowHeight="13.5"/>
  <cols>
    <col min="1" max="2" width="9" style="224" customWidth="1"/>
    <col min="3" max="3" width="17.75" style="224" customWidth="1"/>
    <col min="4" max="7" width="9" style="224" customWidth="1"/>
    <col min="8" max="9" width="10.75" style="224" customWidth="1"/>
    <col min="10" max="10" width="12.75" style="224" customWidth="1"/>
    <col min="11" max="11" width="9" style="224"/>
    <col min="12" max="12" width="37.125" style="224" customWidth="1"/>
    <col min="13" max="257" width="9" style="224"/>
    <col min="258" max="258" width="10.5" style="224" customWidth="1"/>
    <col min="259" max="260" width="8.75" style="224" customWidth="1"/>
    <col min="261" max="261" width="12.25" style="224" customWidth="1"/>
    <col min="262" max="263" width="12.5" style="224" customWidth="1"/>
    <col min="264" max="266" width="8.75" style="224" customWidth="1"/>
    <col min="267" max="267" width="9" style="224"/>
    <col min="268" max="268" width="29.125" style="224" customWidth="1"/>
    <col min="269" max="513" width="9" style="224"/>
    <col min="514" max="514" width="10.5" style="224" customWidth="1"/>
    <col min="515" max="516" width="8.75" style="224" customWidth="1"/>
    <col min="517" max="517" width="12.25" style="224" customWidth="1"/>
    <col min="518" max="519" width="12.5" style="224" customWidth="1"/>
    <col min="520" max="522" width="8.75" style="224" customWidth="1"/>
    <col min="523" max="523" width="9" style="224"/>
    <col min="524" max="524" width="29.125" style="224" customWidth="1"/>
    <col min="525" max="769" width="9" style="224"/>
    <col min="770" max="770" width="10.5" style="224" customWidth="1"/>
    <col min="771" max="772" width="8.75" style="224" customWidth="1"/>
    <col min="773" max="773" width="12.25" style="224" customWidth="1"/>
    <col min="774" max="775" width="12.5" style="224" customWidth="1"/>
    <col min="776" max="778" width="8.75" style="224" customWidth="1"/>
    <col min="779" max="779" width="9" style="224"/>
    <col min="780" max="780" width="29.125" style="224" customWidth="1"/>
    <col min="781" max="1025" width="9" style="224"/>
    <col min="1026" max="1026" width="10.5" style="224" customWidth="1"/>
    <col min="1027" max="1028" width="8.75" style="224" customWidth="1"/>
    <col min="1029" max="1029" width="12.25" style="224" customWidth="1"/>
    <col min="1030" max="1031" width="12.5" style="224" customWidth="1"/>
    <col min="1032" max="1034" width="8.75" style="224" customWidth="1"/>
    <col min="1035" max="1035" width="9" style="224"/>
    <col min="1036" max="1036" width="29.125" style="224" customWidth="1"/>
    <col min="1037" max="1281" width="9" style="224"/>
    <col min="1282" max="1282" width="10.5" style="224" customWidth="1"/>
    <col min="1283" max="1284" width="8.75" style="224" customWidth="1"/>
    <col min="1285" max="1285" width="12.25" style="224" customWidth="1"/>
    <col min="1286" max="1287" width="12.5" style="224" customWidth="1"/>
    <col min="1288" max="1290" width="8.75" style="224" customWidth="1"/>
    <col min="1291" max="1291" width="9" style="224"/>
    <col min="1292" max="1292" width="29.125" style="224" customWidth="1"/>
    <col min="1293" max="1537" width="9" style="224"/>
    <col min="1538" max="1538" width="10.5" style="224" customWidth="1"/>
    <col min="1539" max="1540" width="8.75" style="224" customWidth="1"/>
    <col min="1541" max="1541" width="12.25" style="224" customWidth="1"/>
    <col min="1542" max="1543" width="12.5" style="224" customWidth="1"/>
    <col min="1544" max="1546" width="8.75" style="224" customWidth="1"/>
    <col min="1547" max="1547" width="9" style="224"/>
    <col min="1548" max="1548" width="29.125" style="224" customWidth="1"/>
    <col min="1549" max="1793" width="9" style="224"/>
    <col min="1794" max="1794" width="10.5" style="224" customWidth="1"/>
    <col min="1795" max="1796" width="8.75" style="224" customWidth="1"/>
    <col min="1797" max="1797" width="12.25" style="224" customWidth="1"/>
    <col min="1798" max="1799" width="12.5" style="224" customWidth="1"/>
    <col min="1800" max="1802" width="8.75" style="224" customWidth="1"/>
    <col min="1803" max="1803" width="9" style="224"/>
    <col min="1804" max="1804" width="29.125" style="224" customWidth="1"/>
    <col min="1805" max="2049" width="9" style="224"/>
    <col min="2050" max="2050" width="10.5" style="224" customWidth="1"/>
    <col min="2051" max="2052" width="8.75" style="224" customWidth="1"/>
    <col min="2053" max="2053" width="12.25" style="224" customWidth="1"/>
    <col min="2054" max="2055" width="12.5" style="224" customWidth="1"/>
    <col min="2056" max="2058" width="8.75" style="224" customWidth="1"/>
    <col min="2059" max="2059" width="9" style="224"/>
    <col min="2060" max="2060" width="29.125" style="224" customWidth="1"/>
    <col min="2061" max="2305" width="9" style="224"/>
    <col min="2306" max="2306" width="10.5" style="224" customWidth="1"/>
    <col min="2307" max="2308" width="8.75" style="224" customWidth="1"/>
    <col min="2309" max="2309" width="12.25" style="224" customWidth="1"/>
    <col min="2310" max="2311" width="12.5" style="224" customWidth="1"/>
    <col min="2312" max="2314" width="8.75" style="224" customWidth="1"/>
    <col min="2315" max="2315" width="9" style="224"/>
    <col min="2316" max="2316" width="29.125" style="224" customWidth="1"/>
    <col min="2317" max="2561" width="9" style="224"/>
    <col min="2562" max="2562" width="10.5" style="224" customWidth="1"/>
    <col min="2563" max="2564" width="8.75" style="224" customWidth="1"/>
    <col min="2565" max="2565" width="12.25" style="224" customWidth="1"/>
    <col min="2566" max="2567" width="12.5" style="224" customWidth="1"/>
    <col min="2568" max="2570" width="8.75" style="224" customWidth="1"/>
    <col min="2571" max="2571" width="9" style="224"/>
    <col min="2572" max="2572" width="29.125" style="224" customWidth="1"/>
    <col min="2573" max="2817" width="9" style="224"/>
    <col min="2818" max="2818" width="10.5" style="224" customWidth="1"/>
    <col min="2819" max="2820" width="8.75" style="224" customWidth="1"/>
    <col min="2821" max="2821" width="12.25" style="224" customWidth="1"/>
    <col min="2822" max="2823" width="12.5" style="224" customWidth="1"/>
    <col min="2824" max="2826" width="8.75" style="224" customWidth="1"/>
    <col min="2827" max="2827" width="9" style="224"/>
    <col min="2828" max="2828" width="29.125" style="224" customWidth="1"/>
    <col min="2829" max="3073" width="9" style="224"/>
    <col min="3074" max="3074" width="10.5" style="224" customWidth="1"/>
    <col min="3075" max="3076" width="8.75" style="224" customWidth="1"/>
    <col min="3077" max="3077" width="12.25" style="224" customWidth="1"/>
    <col min="3078" max="3079" width="12.5" style="224" customWidth="1"/>
    <col min="3080" max="3082" width="8.75" style="224" customWidth="1"/>
    <col min="3083" max="3083" width="9" style="224"/>
    <col min="3084" max="3084" width="29.125" style="224" customWidth="1"/>
    <col min="3085" max="3329" width="9" style="224"/>
    <col min="3330" max="3330" width="10.5" style="224" customWidth="1"/>
    <col min="3331" max="3332" width="8.75" style="224" customWidth="1"/>
    <col min="3333" max="3333" width="12.25" style="224" customWidth="1"/>
    <col min="3334" max="3335" width="12.5" style="224" customWidth="1"/>
    <col min="3336" max="3338" width="8.75" style="224" customWidth="1"/>
    <col min="3339" max="3339" width="9" style="224"/>
    <col min="3340" max="3340" width="29.125" style="224" customWidth="1"/>
    <col min="3341" max="3585" width="9" style="224"/>
    <col min="3586" max="3586" width="10.5" style="224" customWidth="1"/>
    <col min="3587" max="3588" width="8.75" style="224" customWidth="1"/>
    <col min="3589" max="3589" width="12.25" style="224" customWidth="1"/>
    <col min="3590" max="3591" width="12.5" style="224" customWidth="1"/>
    <col min="3592" max="3594" width="8.75" style="224" customWidth="1"/>
    <col min="3595" max="3595" width="9" style="224"/>
    <col min="3596" max="3596" width="29.125" style="224" customWidth="1"/>
    <col min="3597" max="3841" width="9" style="224"/>
    <col min="3842" max="3842" width="10.5" style="224" customWidth="1"/>
    <col min="3843" max="3844" width="8.75" style="224" customWidth="1"/>
    <col min="3845" max="3845" width="12.25" style="224" customWidth="1"/>
    <col min="3846" max="3847" width="12.5" style="224" customWidth="1"/>
    <col min="3848" max="3850" width="8.75" style="224" customWidth="1"/>
    <col min="3851" max="3851" width="9" style="224"/>
    <col min="3852" max="3852" width="29.125" style="224" customWidth="1"/>
    <col min="3853" max="4097" width="9" style="224"/>
    <col min="4098" max="4098" width="10.5" style="224" customWidth="1"/>
    <col min="4099" max="4100" width="8.75" style="224" customWidth="1"/>
    <col min="4101" max="4101" width="12.25" style="224" customWidth="1"/>
    <col min="4102" max="4103" width="12.5" style="224" customWidth="1"/>
    <col min="4104" max="4106" width="8.75" style="224" customWidth="1"/>
    <col min="4107" max="4107" width="9" style="224"/>
    <col min="4108" max="4108" width="29.125" style="224" customWidth="1"/>
    <col min="4109" max="4353" width="9" style="224"/>
    <col min="4354" max="4354" width="10.5" style="224" customWidth="1"/>
    <col min="4355" max="4356" width="8.75" style="224" customWidth="1"/>
    <col min="4357" max="4357" width="12.25" style="224" customWidth="1"/>
    <col min="4358" max="4359" width="12.5" style="224" customWidth="1"/>
    <col min="4360" max="4362" width="8.75" style="224" customWidth="1"/>
    <col min="4363" max="4363" width="9" style="224"/>
    <col min="4364" max="4364" width="29.125" style="224" customWidth="1"/>
    <col min="4365" max="4609" width="9" style="224"/>
    <col min="4610" max="4610" width="10.5" style="224" customWidth="1"/>
    <col min="4611" max="4612" width="8.75" style="224" customWidth="1"/>
    <col min="4613" max="4613" width="12.25" style="224" customWidth="1"/>
    <col min="4614" max="4615" width="12.5" style="224" customWidth="1"/>
    <col min="4616" max="4618" width="8.75" style="224" customWidth="1"/>
    <col min="4619" max="4619" width="9" style="224"/>
    <col min="4620" max="4620" width="29.125" style="224" customWidth="1"/>
    <col min="4621" max="4865" width="9" style="224"/>
    <col min="4866" max="4866" width="10.5" style="224" customWidth="1"/>
    <col min="4867" max="4868" width="8.75" style="224" customWidth="1"/>
    <col min="4869" max="4869" width="12.25" style="224" customWidth="1"/>
    <col min="4870" max="4871" width="12.5" style="224" customWidth="1"/>
    <col min="4872" max="4874" width="8.75" style="224" customWidth="1"/>
    <col min="4875" max="4875" width="9" style="224"/>
    <col min="4876" max="4876" width="29.125" style="224" customWidth="1"/>
    <col min="4877" max="5121" width="9" style="224"/>
    <col min="5122" max="5122" width="10.5" style="224" customWidth="1"/>
    <col min="5123" max="5124" width="8.75" style="224" customWidth="1"/>
    <col min="5125" max="5125" width="12.25" style="224" customWidth="1"/>
    <col min="5126" max="5127" width="12.5" style="224" customWidth="1"/>
    <col min="5128" max="5130" width="8.75" style="224" customWidth="1"/>
    <col min="5131" max="5131" width="9" style="224"/>
    <col min="5132" max="5132" width="29.125" style="224" customWidth="1"/>
    <col min="5133" max="5377" width="9" style="224"/>
    <col min="5378" max="5378" width="10.5" style="224" customWidth="1"/>
    <col min="5379" max="5380" width="8.75" style="224" customWidth="1"/>
    <col min="5381" max="5381" width="12.25" style="224" customWidth="1"/>
    <col min="5382" max="5383" width="12.5" style="224" customWidth="1"/>
    <col min="5384" max="5386" width="8.75" style="224" customWidth="1"/>
    <col min="5387" max="5387" width="9" style="224"/>
    <col min="5388" max="5388" width="29.125" style="224" customWidth="1"/>
    <col min="5389" max="5633" width="9" style="224"/>
    <col min="5634" max="5634" width="10.5" style="224" customWidth="1"/>
    <col min="5635" max="5636" width="8.75" style="224" customWidth="1"/>
    <col min="5637" max="5637" width="12.25" style="224" customWidth="1"/>
    <col min="5638" max="5639" width="12.5" style="224" customWidth="1"/>
    <col min="5640" max="5642" width="8.75" style="224" customWidth="1"/>
    <col min="5643" max="5643" width="9" style="224"/>
    <col min="5644" max="5644" width="29.125" style="224" customWidth="1"/>
    <col min="5645" max="5889" width="9" style="224"/>
    <col min="5890" max="5890" width="10.5" style="224" customWidth="1"/>
    <col min="5891" max="5892" width="8.75" style="224" customWidth="1"/>
    <col min="5893" max="5893" width="12.25" style="224" customWidth="1"/>
    <col min="5894" max="5895" width="12.5" style="224" customWidth="1"/>
    <col min="5896" max="5898" width="8.75" style="224" customWidth="1"/>
    <col min="5899" max="5899" width="9" style="224"/>
    <col min="5900" max="5900" width="29.125" style="224" customWidth="1"/>
    <col min="5901" max="6145" width="9" style="224"/>
    <col min="6146" max="6146" width="10.5" style="224" customWidth="1"/>
    <col min="6147" max="6148" width="8.75" style="224" customWidth="1"/>
    <col min="6149" max="6149" width="12.25" style="224" customWidth="1"/>
    <col min="6150" max="6151" width="12.5" style="224" customWidth="1"/>
    <col min="6152" max="6154" width="8.75" style="224" customWidth="1"/>
    <col min="6155" max="6155" width="9" style="224"/>
    <col min="6156" max="6156" width="29.125" style="224" customWidth="1"/>
    <col min="6157" max="6401" width="9" style="224"/>
    <col min="6402" max="6402" width="10.5" style="224" customWidth="1"/>
    <col min="6403" max="6404" width="8.75" style="224" customWidth="1"/>
    <col min="6405" max="6405" width="12.25" style="224" customWidth="1"/>
    <col min="6406" max="6407" width="12.5" style="224" customWidth="1"/>
    <col min="6408" max="6410" width="8.75" style="224" customWidth="1"/>
    <col min="6411" max="6411" width="9" style="224"/>
    <col min="6412" max="6412" width="29.125" style="224" customWidth="1"/>
    <col min="6413" max="6657" width="9" style="224"/>
    <col min="6658" max="6658" width="10.5" style="224" customWidth="1"/>
    <col min="6659" max="6660" width="8.75" style="224" customWidth="1"/>
    <col min="6661" max="6661" width="12.25" style="224" customWidth="1"/>
    <col min="6662" max="6663" width="12.5" style="224" customWidth="1"/>
    <col min="6664" max="6666" width="8.75" style="224" customWidth="1"/>
    <col min="6667" max="6667" width="9" style="224"/>
    <col min="6668" max="6668" width="29.125" style="224" customWidth="1"/>
    <col min="6669" max="6913" width="9" style="224"/>
    <col min="6914" max="6914" width="10.5" style="224" customWidth="1"/>
    <col min="6915" max="6916" width="8.75" style="224" customWidth="1"/>
    <col min="6917" max="6917" width="12.25" style="224" customWidth="1"/>
    <col min="6918" max="6919" width="12.5" style="224" customWidth="1"/>
    <col min="6920" max="6922" width="8.75" style="224" customWidth="1"/>
    <col min="6923" max="6923" width="9" style="224"/>
    <col min="6924" max="6924" width="29.125" style="224" customWidth="1"/>
    <col min="6925" max="7169" width="9" style="224"/>
    <col min="7170" max="7170" width="10.5" style="224" customWidth="1"/>
    <col min="7171" max="7172" width="8.75" style="224" customWidth="1"/>
    <col min="7173" max="7173" width="12.25" style="224" customWidth="1"/>
    <col min="7174" max="7175" width="12.5" style="224" customWidth="1"/>
    <col min="7176" max="7178" width="8.75" style="224" customWidth="1"/>
    <col min="7179" max="7179" width="9" style="224"/>
    <col min="7180" max="7180" width="29.125" style="224" customWidth="1"/>
    <col min="7181" max="7425" width="9" style="224"/>
    <col min="7426" max="7426" width="10.5" style="224" customWidth="1"/>
    <col min="7427" max="7428" width="8.75" style="224" customWidth="1"/>
    <col min="7429" max="7429" width="12.25" style="224" customWidth="1"/>
    <col min="7430" max="7431" width="12.5" style="224" customWidth="1"/>
    <col min="7432" max="7434" width="8.75" style="224" customWidth="1"/>
    <col min="7435" max="7435" width="9" style="224"/>
    <col min="7436" max="7436" width="29.125" style="224" customWidth="1"/>
    <col min="7437" max="7681" width="9" style="224"/>
    <col min="7682" max="7682" width="10.5" style="224" customWidth="1"/>
    <col min="7683" max="7684" width="8.75" style="224" customWidth="1"/>
    <col min="7685" max="7685" width="12.25" style="224" customWidth="1"/>
    <col min="7686" max="7687" width="12.5" style="224" customWidth="1"/>
    <col min="7688" max="7690" width="8.75" style="224" customWidth="1"/>
    <col min="7691" max="7691" width="9" style="224"/>
    <col min="7692" max="7692" width="29.125" style="224" customWidth="1"/>
    <col min="7693" max="7937" width="9" style="224"/>
    <col min="7938" max="7938" width="10.5" style="224" customWidth="1"/>
    <col min="7939" max="7940" width="8.75" style="224" customWidth="1"/>
    <col min="7941" max="7941" width="12.25" style="224" customWidth="1"/>
    <col min="7942" max="7943" width="12.5" style="224" customWidth="1"/>
    <col min="7944" max="7946" width="8.75" style="224" customWidth="1"/>
    <col min="7947" max="7947" width="9" style="224"/>
    <col min="7948" max="7948" width="29.125" style="224" customWidth="1"/>
    <col min="7949" max="8193" width="9" style="224"/>
    <col min="8194" max="8194" width="10.5" style="224" customWidth="1"/>
    <col min="8195" max="8196" width="8.75" style="224" customWidth="1"/>
    <col min="8197" max="8197" width="12.25" style="224" customWidth="1"/>
    <col min="8198" max="8199" width="12.5" style="224" customWidth="1"/>
    <col min="8200" max="8202" width="8.75" style="224" customWidth="1"/>
    <col min="8203" max="8203" width="9" style="224"/>
    <col min="8204" max="8204" width="29.125" style="224" customWidth="1"/>
    <col min="8205" max="8449" width="9" style="224"/>
    <col min="8450" max="8450" width="10.5" style="224" customWidth="1"/>
    <col min="8451" max="8452" width="8.75" style="224" customWidth="1"/>
    <col min="8453" max="8453" width="12.25" style="224" customWidth="1"/>
    <col min="8454" max="8455" width="12.5" style="224" customWidth="1"/>
    <col min="8456" max="8458" width="8.75" style="224" customWidth="1"/>
    <col min="8459" max="8459" width="9" style="224"/>
    <col min="8460" max="8460" width="29.125" style="224" customWidth="1"/>
    <col min="8461" max="8705" width="9" style="224"/>
    <col min="8706" max="8706" width="10.5" style="224" customWidth="1"/>
    <col min="8707" max="8708" width="8.75" style="224" customWidth="1"/>
    <col min="8709" max="8709" width="12.25" style="224" customWidth="1"/>
    <col min="8710" max="8711" width="12.5" style="224" customWidth="1"/>
    <col min="8712" max="8714" width="8.75" style="224" customWidth="1"/>
    <col min="8715" max="8715" width="9" style="224"/>
    <col min="8716" max="8716" width="29.125" style="224" customWidth="1"/>
    <col min="8717" max="8961" width="9" style="224"/>
    <col min="8962" max="8962" width="10.5" style="224" customWidth="1"/>
    <col min="8963" max="8964" width="8.75" style="224" customWidth="1"/>
    <col min="8965" max="8965" width="12.25" style="224" customWidth="1"/>
    <col min="8966" max="8967" width="12.5" style="224" customWidth="1"/>
    <col min="8968" max="8970" width="8.75" style="224" customWidth="1"/>
    <col min="8971" max="8971" width="9" style="224"/>
    <col min="8972" max="8972" width="29.125" style="224" customWidth="1"/>
    <col min="8973" max="9217" width="9" style="224"/>
    <col min="9218" max="9218" width="10.5" style="224" customWidth="1"/>
    <col min="9219" max="9220" width="8.75" style="224" customWidth="1"/>
    <col min="9221" max="9221" width="12.25" style="224" customWidth="1"/>
    <col min="9222" max="9223" width="12.5" style="224" customWidth="1"/>
    <col min="9224" max="9226" width="8.75" style="224" customWidth="1"/>
    <col min="9227" max="9227" width="9" style="224"/>
    <col min="9228" max="9228" width="29.125" style="224" customWidth="1"/>
    <col min="9229" max="9473" width="9" style="224"/>
    <col min="9474" max="9474" width="10.5" style="224" customWidth="1"/>
    <col min="9475" max="9476" width="8.75" style="224" customWidth="1"/>
    <col min="9477" max="9477" width="12.25" style="224" customWidth="1"/>
    <col min="9478" max="9479" width="12.5" style="224" customWidth="1"/>
    <col min="9480" max="9482" width="8.75" style="224" customWidth="1"/>
    <col min="9483" max="9483" width="9" style="224"/>
    <col min="9484" max="9484" width="29.125" style="224" customWidth="1"/>
    <col min="9485" max="9729" width="9" style="224"/>
    <col min="9730" max="9730" width="10.5" style="224" customWidth="1"/>
    <col min="9731" max="9732" width="8.75" style="224" customWidth="1"/>
    <col min="9733" max="9733" width="12.25" style="224" customWidth="1"/>
    <col min="9734" max="9735" width="12.5" style="224" customWidth="1"/>
    <col min="9736" max="9738" width="8.75" style="224" customWidth="1"/>
    <col min="9739" max="9739" width="9" style="224"/>
    <col min="9740" max="9740" width="29.125" style="224" customWidth="1"/>
    <col min="9741" max="9985" width="9" style="224"/>
    <col min="9986" max="9986" width="10.5" style="224" customWidth="1"/>
    <col min="9987" max="9988" width="8.75" style="224" customWidth="1"/>
    <col min="9989" max="9989" width="12.25" style="224" customWidth="1"/>
    <col min="9990" max="9991" width="12.5" style="224" customWidth="1"/>
    <col min="9992" max="9994" width="8.75" style="224" customWidth="1"/>
    <col min="9995" max="9995" width="9" style="224"/>
    <col min="9996" max="9996" width="29.125" style="224" customWidth="1"/>
    <col min="9997" max="10241" width="9" style="224"/>
    <col min="10242" max="10242" width="10.5" style="224" customWidth="1"/>
    <col min="10243" max="10244" width="8.75" style="224" customWidth="1"/>
    <col min="10245" max="10245" width="12.25" style="224" customWidth="1"/>
    <col min="10246" max="10247" width="12.5" style="224" customWidth="1"/>
    <col min="10248" max="10250" width="8.75" style="224" customWidth="1"/>
    <col min="10251" max="10251" width="9" style="224"/>
    <col min="10252" max="10252" width="29.125" style="224" customWidth="1"/>
    <col min="10253" max="10497" width="9" style="224"/>
    <col min="10498" max="10498" width="10.5" style="224" customWidth="1"/>
    <col min="10499" max="10500" width="8.75" style="224" customWidth="1"/>
    <col min="10501" max="10501" width="12.25" style="224" customWidth="1"/>
    <col min="10502" max="10503" width="12.5" style="224" customWidth="1"/>
    <col min="10504" max="10506" width="8.75" style="224" customWidth="1"/>
    <col min="10507" max="10507" width="9" style="224"/>
    <col min="10508" max="10508" width="29.125" style="224" customWidth="1"/>
    <col min="10509" max="10753" width="9" style="224"/>
    <col min="10754" max="10754" width="10.5" style="224" customWidth="1"/>
    <col min="10755" max="10756" width="8.75" style="224" customWidth="1"/>
    <col min="10757" max="10757" width="12.25" style="224" customWidth="1"/>
    <col min="10758" max="10759" width="12.5" style="224" customWidth="1"/>
    <col min="10760" max="10762" width="8.75" style="224" customWidth="1"/>
    <col min="10763" max="10763" width="9" style="224"/>
    <col min="10764" max="10764" width="29.125" style="224" customWidth="1"/>
    <col min="10765" max="11009" width="9" style="224"/>
    <col min="11010" max="11010" width="10.5" style="224" customWidth="1"/>
    <col min="11011" max="11012" width="8.75" style="224" customWidth="1"/>
    <col min="11013" max="11013" width="12.25" style="224" customWidth="1"/>
    <col min="11014" max="11015" width="12.5" style="224" customWidth="1"/>
    <col min="11016" max="11018" width="8.75" style="224" customWidth="1"/>
    <col min="11019" max="11019" width="9" style="224"/>
    <col min="11020" max="11020" width="29.125" style="224" customWidth="1"/>
    <col min="11021" max="11265" width="9" style="224"/>
    <col min="11266" max="11266" width="10.5" style="224" customWidth="1"/>
    <col min="11267" max="11268" width="8.75" style="224" customWidth="1"/>
    <col min="11269" max="11269" width="12.25" style="224" customWidth="1"/>
    <col min="11270" max="11271" width="12.5" style="224" customWidth="1"/>
    <col min="11272" max="11274" width="8.75" style="224" customWidth="1"/>
    <col min="11275" max="11275" width="9" style="224"/>
    <col min="11276" max="11276" width="29.125" style="224" customWidth="1"/>
    <col min="11277" max="11521" width="9" style="224"/>
    <col min="11522" max="11522" width="10.5" style="224" customWidth="1"/>
    <col min="11523" max="11524" width="8.75" style="224" customWidth="1"/>
    <col min="11525" max="11525" width="12.25" style="224" customWidth="1"/>
    <col min="11526" max="11527" width="12.5" style="224" customWidth="1"/>
    <col min="11528" max="11530" width="8.75" style="224" customWidth="1"/>
    <col min="11531" max="11531" width="9" style="224"/>
    <col min="11532" max="11532" width="29.125" style="224" customWidth="1"/>
    <col min="11533" max="11777" width="9" style="224"/>
    <col min="11778" max="11778" width="10.5" style="224" customWidth="1"/>
    <col min="11779" max="11780" width="8.75" style="224" customWidth="1"/>
    <col min="11781" max="11781" width="12.25" style="224" customWidth="1"/>
    <col min="11782" max="11783" width="12.5" style="224" customWidth="1"/>
    <col min="11784" max="11786" width="8.75" style="224" customWidth="1"/>
    <col min="11787" max="11787" width="9" style="224"/>
    <col min="11788" max="11788" width="29.125" style="224" customWidth="1"/>
    <col min="11789" max="12033" width="9" style="224"/>
    <col min="12034" max="12034" width="10.5" style="224" customWidth="1"/>
    <col min="12035" max="12036" width="8.75" style="224" customWidth="1"/>
    <col min="12037" max="12037" width="12.25" style="224" customWidth="1"/>
    <col min="12038" max="12039" width="12.5" style="224" customWidth="1"/>
    <col min="12040" max="12042" width="8.75" style="224" customWidth="1"/>
    <col min="12043" max="12043" width="9" style="224"/>
    <col min="12044" max="12044" width="29.125" style="224" customWidth="1"/>
    <col min="12045" max="12289" width="9" style="224"/>
    <col min="12290" max="12290" width="10.5" style="224" customWidth="1"/>
    <col min="12291" max="12292" width="8.75" style="224" customWidth="1"/>
    <col min="12293" max="12293" width="12.25" style="224" customWidth="1"/>
    <col min="12294" max="12295" width="12.5" style="224" customWidth="1"/>
    <col min="12296" max="12298" width="8.75" style="224" customWidth="1"/>
    <col min="12299" max="12299" width="9" style="224"/>
    <col min="12300" max="12300" width="29.125" style="224" customWidth="1"/>
    <col min="12301" max="12545" width="9" style="224"/>
    <col min="12546" max="12546" width="10.5" style="224" customWidth="1"/>
    <col min="12547" max="12548" width="8.75" style="224" customWidth="1"/>
    <col min="12549" max="12549" width="12.25" style="224" customWidth="1"/>
    <col min="12550" max="12551" width="12.5" style="224" customWidth="1"/>
    <col min="12552" max="12554" width="8.75" style="224" customWidth="1"/>
    <col min="12555" max="12555" width="9" style="224"/>
    <col min="12556" max="12556" width="29.125" style="224" customWidth="1"/>
    <col min="12557" max="12801" width="9" style="224"/>
    <col min="12802" max="12802" width="10.5" style="224" customWidth="1"/>
    <col min="12803" max="12804" width="8.75" style="224" customWidth="1"/>
    <col min="12805" max="12805" width="12.25" style="224" customWidth="1"/>
    <col min="12806" max="12807" width="12.5" style="224" customWidth="1"/>
    <col min="12808" max="12810" width="8.75" style="224" customWidth="1"/>
    <col min="12811" max="12811" width="9" style="224"/>
    <col min="12812" max="12812" width="29.125" style="224" customWidth="1"/>
    <col min="12813" max="13057" width="9" style="224"/>
    <col min="13058" max="13058" width="10.5" style="224" customWidth="1"/>
    <col min="13059" max="13060" width="8.75" style="224" customWidth="1"/>
    <col min="13061" max="13061" width="12.25" style="224" customWidth="1"/>
    <col min="13062" max="13063" width="12.5" style="224" customWidth="1"/>
    <col min="13064" max="13066" width="8.75" style="224" customWidth="1"/>
    <col min="13067" max="13067" width="9" style="224"/>
    <col min="13068" max="13068" width="29.125" style="224" customWidth="1"/>
    <col min="13069" max="13313" width="9" style="224"/>
    <col min="13314" max="13314" width="10.5" style="224" customWidth="1"/>
    <col min="13315" max="13316" width="8.75" style="224" customWidth="1"/>
    <col min="13317" max="13317" width="12.25" style="224" customWidth="1"/>
    <col min="13318" max="13319" width="12.5" style="224" customWidth="1"/>
    <col min="13320" max="13322" width="8.75" style="224" customWidth="1"/>
    <col min="13323" max="13323" width="9" style="224"/>
    <col min="13324" max="13324" width="29.125" style="224" customWidth="1"/>
    <col min="13325" max="13569" width="9" style="224"/>
    <col min="13570" max="13570" width="10.5" style="224" customWidth="1"/>
    <col min="13571" max="13572" width="8.75" style="224" customWidth="1"/>
    <col min="13573" max="13573" width="12.25" style="224" customWidth="1"/>
    <col min="13574" max="13575" width="12.5" style="224" customWidth="1"/>
    <col min="13576" max="13578" width="8.75" style="224" customWidth="1"/>
    <col min="13579" max="13579" width="9" style="224"/>
    <col min="13580" max="13580" width="29.125" style="224" customWidth="1"/>
    <col min="13581" max="13825" width="9" style="224"/>
    <col min="13826" max="13826" width="10.5" style="224" customWidth="1"/>
    <col min="13827" max="13828" width="8.75" style="224" customWidth="1"/>
    <col min="13829" max="13829" width="12.25" style="224" customWidth="1"/>
    <col min="13830" max="13831" width="12.5" style="224" customWidth="1"/>
    <col min="13832" max="13834" width="8.75" style="224" customWidth="1"/>
    <col min="13835" max="13835" width="9" style="224"/>
    <col min="13836" max="13836" width="29.125" style="224" customWidth="1"/>
    <col min="13837" max="14081" width="9" style="224"/>
    <col min="14082" max="14082" width="10.5" style="224" customWidth="1"/>
    <col min="14083" max="14084" width="8.75" style="224" customWidth="1"/>
    <col min="14085" max="14085" width="12.25" style="224" customWidth="1"/>
    <col min="14086" max="14087" width="12.5" style="224" customWidth="1"/>
    <col min="14088" max="14090" width="8.75" style="224" customWidth="1"/>
    <col min="14091" max="14091" width="9" style="224"/>
    <col min="14092" max="14092" width="29.125" style="224" customWidth="1"/>
    <col min="14093" max="14337" width="9" style="224"/>
    <col min="14338" max="14338" width="10.5" style="224" customWidth="1"/>
    <col min="14339" max="14340" width="8.75" style="224" customWidth="1"/>
    <col min="14341" max="14341" width="12.25" style="224" customWidth="1"/>
    <col min="14342" max="14343" width="12.5" style="224" customWidth="1"/>
    <col min="14344" max="14346" width="8.75" style="224" customWidth="1"/>
    <col min="14347" max="14347" width="9" style="224"/>
    <col min="14348" max="14348" width="29.125" style="224" customWidth="1"/>
    <col min="14349" max="14593" width="9" style="224"/>
    <col min="14594" max="14594" width="10.5" style="224" customWidth="1"/>
    <col min="14595" max="14596" width="8.75" style="224" customWidth="1"/>
    <col min="14597" max="14597" width="12.25" style="224" customWidth="1"/>
    <col min="14598" max="14599" width="12.5" style="224" customWidth="1"/>
    <col min="14600" max="14602" width="8.75" style="224" customWidth="1"/>
    <col min="14603" max="14603" width="9" style="224"/>
    <col min="14604" max="14604" width="29.125" style="224" customWidth="1"/>
    <col min="14605" max="14849" width="9" style="224"/>
    <col min="14850" max="14850" width="10.5" style="224" customWidth="1"/>
    <col min="14851" max="14852" width="8.75" style="224" customWidth="1"/>
    <col min="14853" max="14853" width="12.25" style="224" customWidth="1"/>
    <col min="14854" max="14855" width="12.5" style="224" customWidth="1"/>
    <col min="14856" max="14858" width="8.75" style="224" customWidth="1"/>
    <col min="14859" max="14859" width="9" style="224"/>
    <col min="14860" max="14860" width="29.125" style="224" customWidth="1"/>
    <col min="14861" max="15105" width="9" style="224"/>
    <col min="15106" max="15106" width="10.5" style="224" customWidth="1"/>
    <col min="15107" max="15108" width="8.75" style="224" customWidth="1"/>
    <col min="15109" max="15109" width="12.25" style="224" customWidth="1"/>
    <col min="15110" max="15111" width="12.5" style="224" customWidth="1"/>
    <col min="15112" max="15114" width="8.75" style="224" customWidth="1"/>
    <col min="15115" max="15115" width="9" style="224"/>
    <col min="15116" max="15116" width="29.125" style="224" customWidth="1"/>
    <col min="15117" max="15361" width="9" style="224"/>
    <col min="15362" max="15362" width="10.5" style="224" customWidth="1"/>
    <col min="15363" max="15364" width="8.75" style="224" customWidth="1"/>
    <col min="15365" max="15365" width="12.25" style="224" customWidth="1"/>
    <col min="15366" max="15367" width="12.5" style="224" customWidth="1"/>
    <col min="15368" max="15370" width="8.75" style="224" customWidth="1"/>
    <col min="15371" max="15371" width="9" style="224"/>
    <col min="15372" max="15372" width="29.125" style="224" customWidth="1"/>
    <col min="15373" max="15617" width="9" style="224"/>
    <col min="15618" max="15618" width="10.5" style="224" customWidth="1"/>
    <col min="15619" max="15620" width="8.75" style="224" customWidth="1"/>
    <col min="15621" max="15621" width="12.25" style="224" customWidth="1"/>
    <col min="15622" max="15623" width="12.5" style="224" customWidth="1"/>
    <col min="15624" max="15626" width="8.75" style="224" customWidth="1"/>
    <col min="15627" max="15627" width="9" style="224"/>
    <col min="15628" max="15628" width="29.125" style="224" customWidth="1"/>
    <col min="15629" max="15873" width="9" style="224"/>
    <col min="15874" max="15874" width="10.5" style="224" customWidth="1"/>
    <col min="15875" max="15876" width="8.75" style="224" customWidth="1"/>
    <col min="15877" max="15877" width="12.25" style="224" customWidth="1"/>
    <col min="15878" max="15879" width="12.5" style="224" customWidth="1"/>
    <col min="15880" max="15882" width="8.75" style="224" customWidth="1"/>
    <col min="15883" max="15883" width="9" style="224"/>
    <col min="15884" max="15884" width="29.125" style="224" customWidth="1"/>
    <col min="15885" max="16129" width="9" style="224"/>
    <col min="16130" max="16130" width="10.5" style="224" customWidth="1"/>
    <col min="16131" max="16132" width="8.75" style="224" customWidth="1"/>
    <col min="16133" max="16133" width="12.25" style="224" customWidth="1"/>
    <col min="16134" max="16135" width="12.5" style="224" customWidth="1"/>
    <col min="16136" max="16138" width="8.75" style="224" customWidth="1"/>
    <col min="16139" max="16139" width="9" style="224"/>
    <col min="16140" max="16140" width="29.125" style="224" customWidth="1"/>
    <col min="16141" max="16384" width="9" style="224"/>
  </cols>
  <sheetData>
    <row r="1" spans="1:12" s="189" customFormat="1" ht="8.65" customHeight="1"/>
    <row r="2" spans="1:12" ht="17.25">
      <c r="A2" s="300"/>
      <c r="B2" s="300"/>
      <c r="C2" s="300"/>
      <c r="D2" s="300"/>
      <c r="E2" s="300"/>
      <c r="F2" s="300"/>
      <c r="G2" s="300"/>
      <c r="H2" s="300"/>
      <c r="I2" s="300"/>
      <c r="J2" s="300"/>
      <c r="L2" s="189"/>
    </row>
    <row r="3" spans="1:12" ht="18.75">
      <c r="A3" s="301" t="s">
        <v>226</v>
      </c>
      <c r="B3" s="301"/>
      <c r="C3" s="301"/>
      <c r="D3" s="301"/>
      <c r="E3" s="301"/>
      <c r="F3" s="301"/>
      <c r="G3" s="301"/>
      <c r="H3" s="301"/>
      <c r="I3" s="301"/>
      <c r="J3" s="301"/>
      <c r="L3" s="189"/>
    </row>
    <row r="4" spans="1:12" ht="26.65" customHeight="1">
      <c r="L4" s="189"/>
    </row>
    <row r="5" spans="1:12" ht="26.65" customHeight="1">
      <c r="F5" s="302" t="s">
        <v>228</v>
      </c>
      <c r="G5" s="303"/>
      <c r="H5" s="304"/>
      <c r="I5" s="304"/>
      <c r="J5" s="304"/>
      <c r="L5" s="189"/>
    </row>
    <row r="6" spans="1:12" s="227" customFormat="1" ht="14.25">
      <c r="A6" s="225"/>
      <c r="B6" s="225"/>
      <c r="C6" s="225"/>
      <c r="D6" s="225"/>
      <c r="E6" s="226"/>
      <c r="F6" s="226"/>
      <c r="G6" s="226"/>
      <c r="H6" s="226"/>
      <c r="I6" s="226"/>
      <c r="J6" s="226"/>
      <c r="L6" s="189"/>
    </row>
    <row r="7" spans="1:12" s="229" customFormat="1" ht="22.5" customHeight="1">
      <c r="A7" s="305" t="s">
        <v>252</v>
      </c>
      <c r="B7" s="306"/>
      <c r="C7" s="306"/>
      <c r="D7" s="306"/>
      <c r="E7" s="306"/>
      <c r="F7" s="306"/>
      <c r="G7" s="306"/>
      <c r="H7" s="306"/>
      <c r="I7" s="306"/>
      <c r="J7" s="228"/>
      <c r="L7" s="230" t="s">
        <v>227</v>
      </c>
    </row>
    <row r="8" spans="1:12" ht="33.75" customHeight="1">
      <c r="A8" s="278" t="s">
        <v>98</v>
      </c>
      <c r="B8" s="272"/>
      <c r="C8" s="272" t="s">
        <v>229</v>
      </c>
      <c r="D8" s="273"/>
      <c r="E8" s="273"/>
      <c r="F8" s="273"/>
      <c r="G8" s="274"/>
      <c r="H8" s="307" t="s">
        <v>251</v>
      </c>
      <c r="I8" s="308"/>
      <c r="J8" s="231" t="s">
        <v>230</v>
      </c>
      <c r="L8" s="230" t="s">
        <v>231</v>
      </c>
    </row>
    <row r="9" spans="1:12" ht="33.75" customHeight="1">
      <c r="A9" s="285"/>
      <c r="B9" s="286"/>
      <c r="C9" s="275"/>
      <c r="D9" s="276"/>
      <c r="E9" s="276"/>
      <c r="F9" s="276"/>
      <c r="G9" s="277"/>
      <c r="H9" s="287"/>
      <c r="I9" s="287"/>
      <c r="J9" s="232"/>
      <c r="L9" s="230" t="s">
        <v>232</v>
      </c>
    </row>
    <row r="10" spans="1:12" ht="33.75" customHeight="1">
      <c r="A10" s="285"/>
      <c r="B10" s="286"/>
      <c r="C10" s="275"/>
      <c r="D10" s="276"/>
      <c r="E10" s="276"/>
      <c r="F10" s="276"/>
      <c r="G10" s="277"/>
      <c r="H10" s="287"/>
      <c r="I10" s="287"/>
      <c r="J10" s="233"/>
      <c r="L10" s="230" t="s">
        <v>233</v>
      </c>
    </row>
    <row r="11" spans="1:12" ht="33.75" customHeight="1">
      <c r="A11" s="285"/>
      <c r="B11" s="286"/>
      <c r="C11" s="275"/>
      <c r="D11" s="276"/>
      <c r="E11" s="276"/>
      <c r="F11" s="276"/>
      <c r="G11" s="277"/>
      <c r="H11" s="287"/>
      <c r="I11" s="287"/>
      <c r="J11" s="233"/>
      <c r="L11" s="230" t="s">
        <v>234</v>
      </c>
    </row>
    <row r="12" spans="1:12" ht="33.75" customHeight="1">
      <c r="A12" s="285"/>
      <c r="B12" s="286"/>
      <c r="C12" s="275"/>
      <c r="D12" s="276"/>
      <c r="E12" s="276"/>
      <c r="F12" s="276"/>
      <c r="G12" s="277"/>
      <c r="H12" s="287"/>
      <c r="I12" s="287"/>
      <c r="J12" s="233"/>
      <c r="L12" s="230" t="s">
        <v>235</v>
      </c>
    </row>
    <row r="13" spans="1:12" ht="33.75" customHeight="1">
      <c r="A13" s="285"/>
      <c r="B13" s="286"/>
      <c r="C13" s="275"/>
      <c r="D13" s="276"/>
      <c r="E13" s="276"/>
      <c r="F13" s="276"/>
      <c r="G13" s="277"/>
      <c r="H13" s="287"/>
      <c r="I13" s="287"/>
      <c r="J13" s="233"/>
      <c r="L13" s="230" t="s">
        <v>236</v>
      </c>
    </row>
    <row r="14" spans="1:12" ht="33.75" customHeight="1">
      <c r="A14" s="285"/>
      <c r="B14" s="286"/>
      <c r="C14" s="275"/>
      <c r="D14" s="276"/>
      <c r="E14" s="276"/>
      <c r="F14" s="276"/>
      <c r="G14" s="277"/>
      <c r="H14" s="287"/>
      <c r="I14" s="287"/>
      <c r="J14" s="233"/>
      <c r="L14" s="230" t="s">
        <v>237</v>
      </c>
    </row>
    <row r="15" spans="1:12" ht="33.75" customHeight="1">
      <c r="A15" s="285"/>
      <c r="B15" s="286"/>
      <c r="C15" s="275"/>
      <c r="D15" s="276"/>
      <c r="E15" s="276"/>
      <c r="F15" s="276"/>
      <c r="G15" s="277"/>
      <c r="H15" s="287"/>
      <c r="I15" s="287"/>
      <c r="J15" s="233"/>
      <c r="L15" s="230" t="s">
        <v>238</v>
      </c>
    </row>
    <row r="16" spans="1:12" ht="33.75" customHeight="1">
      <c r="A16" s="285"/>
      <c r="B16" s="286"/>
      <c r="C16" s="275"/>
      <c r="D16" s="276"/>
      <c r="E16" s="276"/>
      <c r="F16" s="276"/>
      <c r="G16" s="277"/>
      <c r="H16" s="287"/>
      <c r="I16" s="287"/>
      <c r="J16" s="233"/>
      <c r="L16" s="230" t="s">
        <v>239</v>
      </c>
    </row>
    <row r="17" spans="1:12" ht="33.75" customHeight="1">
      <c r="A17" s="285"/>
      <c r="B17" s="286"/>
      <c r="C17" s="275"/>
      <c r="D17" s="276"/>
      <c r="E17" s="276"/>
      <c r="F17" s="276"/>
      <c r="G17" s="277"/>
      <c r="H17" s="287"/>
      <c r="I17" s="287"/>
      <c r="J17" s="233"/>
      <c r="L17" s="230" t="s">
        <v>240</v>
      </c>
    </row>
    <row r="18" spans="1:12" ht="33.75" customHeight="1">
      <c r="A18" s="285"/>
      <c r="B18" s="286"/>
      <c r="C18" s="275"/>
      <c r="D18" s="276"/>
      <c r="E18" s="276"/>
      <c r="F18" s="276"/>
      <c r="G18" s="277"/>
      <c r="H18" s="287"/>
      <c r="I18" s="287"/>
      <c r="J18" s="233"/>
      <c r="L18" s="230" t="s">
        <v>241</v>
      </c>
    </row>
    <row r="19" spans="1:12" ht="33.75" customHeight="1">
      <c r="A19" s="285"/>
      <c r="B19" s="286"/>
      <c r="C19" s="275"/>
      <c r="D19" s="276"/>
      <c r="E19" s="276"/>
      <c r="F19" s="276"/>
      <c r="G19" s="277"/>
      <c r="H19" s="287"/>
      <c r="I19" s="287"/>
      <c r="J19" s="233"/>
      <c r="L19" s="230" t="s">
        <v>242</v>
      </c>
    </row>
    <row r="20" spans="1:12" ht="21.75" customHeight="1">
      <c r="A20" s="288" t="s">
        <v>243</v>
      </c>
      <c r="B20" s="289"/>
      <c r="C20" s="289"/>
      <c r="D20" s="289"/>
      <c r="E20" s="289"/>
      <c r="F20" s="289"/>
      <c r="G20" s="289"/>
      <c r="H20" s="289"/>
      <c r="I20" s="289"/>
      <c r="J20" s="234"/>
      <c r="L20" s="235"/>
    </row>
    <row r="21" spans="1:12" ht="25.15" customHeight="1">
      <c r="L21" s="235"/>
    </row>
    <row r="22" spans="1:12" s="229" customFormat="1" ht="24.75" customHeight="1">
      <c r="A22" s="236" t="s">
        <v>244</v>
      </c>
      <c r="B22" s="236"/>
      <c r="C22" s="236"/>
      <c r="D22" s="236"/>
      <c r="E22" s="236"/>
      <c r="F22" s="236"/>
      <c r="G22" s="236"/>
      <c r="H22" s="236"/>
      <c r="I22" s="236"/>
      <c r="J22" s="236"/>
    </row>
    <row r="23" spans="1:12" s="227" customFormat="1" ht="21.75" customHeight="1">
      <c r="A23" s="290" t="s">
        <v>245</v>
      </c>
      <c r="B23" s="291"/>
      <c r="C23" s="294" t="s">
        <v>246</v>
      </c>
      <c r="D23" s="295"/>
      <c r="E23" s="295"/>
      <c r="F23" s="295"/>
      <c r="G23" s="295"/>
      <c r="H23" s="295"/>
      <c r="I23" s="296"/>
      <c r="J23" s="237"/>
    </row>
    <row r="24" spans="1:12" s="227" customFormat="1" ht="35.25" customHeight="1">
      <c r="A24" s="292"/>
      <c r="B24" s="293"/>
      <c r="C24" s="297"/>
      <c r="D24" s="298"/>
      <c r="E24" s="298"/>
      <c r="F24" s="298"/>
      <c r="G24" s="298"/>
      <c r="H24" s="298"/>
      <c r="I24" s="299"/>
      <c r="J24" s="238"/>
    </row>
    <row r="25" spans="1:12" s="227" customFormat="1" ht="35.25" customHeight="1">
      <c r="A25" s="278" t="s">
        <v>247</v>
      </c>
      <c r="B25" s="279"/>
      <c r="C25" s="280"/>
      <c r="D25" s="281"/>
      <c r="E25" s="281"/>
      <c r="F25" s="281"/>
      <c r="G25" s="281"/>
      <c r="H25" s="281"/>
      <c r="I25" s="282"/>
      <c r="J25" s="238"/>
    </row>
    <row r="26" spans="1:12" s="227" customFormat="1" ht="35.25" customHeight="1">
      <c r="A26" s="283" t="s">
        <v>248</v>
      </c>
      <c r="B26" s="279"/>
      <c r="C26" s="284"/>
      <c r="D26" s="270"/>
      <c r="E26" s="270"/>
      <c r="F26" s="270"/>
      <c r="G26" s="270"/>
      <c r="H26" s="270"/>
      <c r="I26" s="271"/>
      <c r="J26" s="239"/>
    </row>
    <row r="27" spans="1:12" s="227" customFormat="1" ht="35.25" customHeight="1">
      <c r="A27" s="278" t="s">
        <v>249</v>
      </c>
      <c r="B27" s="279"/>
      <c r="C27" s="284"/>
      <c r="D27" s="270"/>
      <c r="E27" s="270"/>
      <c r="F27" s="270"/>
      <c r="G27" s="270"/>
      <c r="H27" s="270"/>
      <c r="I27" s="271"/>
      <c r="J27" s="239"/>
    </row>
    <row r="28" spans="1:12" s="227" customFormat="1" ht="35.25" customHeight="1">
      <c r="A28" s="267" t="s">
        <v>250</v>
      </c>
      <c r="B28" s="268"/>
      <c r="C28" s="269"/>
      <c r="D28" s="270"/>
      <c r="E28" s="270"/>
      <c r="F28" s="270"/>
      <c r="G28" s="270"/>
      <c r="H28" s="270"/>
      <c r="I28" s="271"/>
      <c r="J28" s="239"/>
    </row>
  </sheetData>
  <mergeCells count="53">
    <mergeCell ref="A9:B9"/>
    <mergeCell ref="H9:I9"/>
    <mergeCell ref="A10:B10"/>
    <mergeCell ref="H10:I10"/>
    <mergeCell ref="A2:J2"/>
    <mergeCell ref="A3:J3"/>
    <mergeCell ref="F5:G5"/>
    <mergeCell ref="H5:J5"/>
    <mergeCell ref="A7:I7"/>
    <mergeCell ref="A8:B8"/>
    <mergeCell ref="H8:I8"/>
    <mergeCell ref="A13:B13"/>
    <mergeCell ref="H13:I13"/>
    <mergeCell ref="A14:B14"/>
    <mergeCell ref="H14:I14"/>
    <mergeCell ref="A11:B11"/>
    <mergeCell ref="H11:I11"/>
    <mergeCell ref="A12:B12"/>
    <mergeCell ref="H12:I12"/>
    <mergeCell ref="A15:B15"/>
    <mergeCell ref="H15:I15"/>
    <mergeCell ref="A16:B16"/>
    <mergeCell ref="H16:I16"/>
    <mergeCell ref="C16:G16"/>
    <mergeCell ref="A17:B17"/>
    <mergeCell ref="H17:I17"/>
    <mergeCell ref="A18:B18"/>
    <mergeCell ref="H18:I18"/>
    <mergeCell ref="C17:G17"/>
    <mergeCell ref="C18:G18"/>
    <mergeCell ref="A19:B19"/>
    <mergeCell ref="H19:I19"/>
    <mergeCell ref="A20:I20"/>
    <mergeCell ref="A23:B24"/>
    <mergeCell ref="C23:I23"/>
    <mergeCell ref="C24:I24"/>
    <mergeCell ref="C19:G19"/>
    <mergeCell ref="A28:B28"/>
    <mergeCell ref="C28:I28"/>
    <mergeCell ref="C8:G8"/>
    <mergeCell ref="C9:G9"/>
    <mergeCell ref="C10:G10"/>
    <mergeCell ref="C11:G11"/>
    <mergeCell ref="C12:G12"/>
    <mergeCell ref="C13:G13"/>
    <mergeCell ref="C14:G14"/>
    <mergeCell ref="C15:G15"/>
    <mergeCell ref="A25:B25"/>
    <mergeCell ref="C25:I25"/>
    <mergeCell ref="A26:B26"/>
    <mergeCell ref="C26:I26"/>
    <mergeCell ref="A27:B27"/>
    <mergeCell ref="C27:I27"/>
  </mergeCells>
  <phoneticPr fontId="3"/>
  <dataValidations count="3">
    <dataValidation type="list" allowBlank="1" showInputMessage="1" showErrorMessage="1" sqref="A9:B19">
      <formula1>$L$7:$L$19</formula1>
    </dataValidation>
    <dataValidation type="list" allowBlank="1" showInputMessage="1" showErrorMessage="1" sqref="WVN983055:WVO983060 J65551:J65556 J131087:J131092 J196623:J196628 J262159:J262164 J327695:J327700 J393231:J393236 J458767:J458772 J524303:J524308 J589839:J589844 J655375:J655380 J720911:J720916 J786447:J786452 J851983:J851988 J917519:J917524 J983055:J983060 F65551:G65556 JB65551:JC65556 SX65551:SY65556 ACT65551:ACU65556 AMP65551:AMQ65556 AWL65551:AWM65556 BGH65551:BGI65556 BQD65551:BQE65556 BZZ65551:CAA65556 CJV65551:CJW65556 CTR65551:CTS65556 DDN65551:DDO65556 DNJ65551:DNK65556 DXF65551:DXG65556 EHB65551:EHC65556 EQX65551:EQY65556 FAT65551:FAU65556 FKP65551:FKQ65556 FUL65551:FUM65556 GEH65551:GEI65556 GOD65551:GOE65556 GXZ65551:GYA65556 HHV65551:HHW65556 HRR65551:HRS65556 IBN65551:IBO65556 ILJ65551:ILK65556 IVF65551:IVG65556 JFB65551:JFC65556 JOX65551:JOY65556 JYT65551:JYU65556 KIP65551:KIQ65556 KSL65551:KSM65556 LCH65551:LCI65556 LMD65551:LME65556 LVZ65551:LWA65556 MFV65551:MFW65556 MPR65551:MPS65556 MZN65551:MZO65556 NJJ65551:NJK65556 NTF65551:NTG65556 ODB65551:ODC65556 OMX65551:OMY65556 OWT65551:OWU65556 PGP65551:PGQ65556 PQL65551:PQM65556 QAH65551:QAI65556 QKD65551:QKE65556 QTZ65551:QUA65556 RDV65551:RDW65556 RNR65551:RNS65556 RXN65551:RXO65556 SHJ65551:SHK65556 SRF65551:SRG65556 TBB65551:TBC65556 TKX65551:TKY65556 TUT65551:TUU65556 UEP65551:UEQ65556 UOL65551:UOM65556 UYH65551:UYI65556 VID65551:VIE65556 VRZ65551:VSA65556 WBV65551:WBW65556 WLR65551:WLS65556 WVN65551:WVO65556 F131087:G131092 JB131087:JC131092 SX131087:SY131092 ACT131087:ACU131092 AMP131087:AMQ131092 AWL131087:AWM131092 BGH131087:BGI131092 BQD131087:BQE131092 BZZ131087:CAA131092 CJV131087:CJW131092 CTR131087:CTS131092 DDN131087:DDO131092 DNJ131087:DNK131092 DXF131087:DXG131092 EHB131087:EHC131092 EQX131087:EQY131092 FAT131087:FAU131092 FKP131087:FKQ131092 FUL131087:FUM131092 GEH131087:GEI131092 GOD131087:GOE131092 GXZ131087:GYA131092 HHV131087:HHW131092 HRR131087:HRS131092 IBN131087:IBO131092 ILJ131087:ILK131092 IVF131087:IVG131092 JFB131087:JFC131092 JOX131087:JOY131092 JYT131087:JYU131092 KIP131087:KIQ131092 KSL131087:KSM131092 LCH131087:LCI131092 LMD131087:LME131092 LVZ131087:LWA131092 MFV131087:MFW131092 MPR131087:MPS131092 MZN131087:MZO131092 NJJ131087:NJK131092 NTF131087:NTG131092 ODB131087:ODC131092 OMX131087:OMY131092 OWT131087:OWU131092 PGP131087:PGQ131092 PQL131087:PQM131092 QAH131087:QAI131092 QKD131087:QKE131092 QTZ131087:QUA131092 RDV131087:RDW131092 RNR131087:RNS131092 RXN131087:RXO131092 SHJ131087:SHK131092 SRF131087:SRG131092 TBB131087:TBC131092 TKX131087:TKY131092 TUT131087:TUU131092 UEP131087:UEQ131092 UOL131087:UOM131092 UYH131087:UYI131092 VID131087:VIE131092 VRZ131087:VSA131092 WBV131087:WBW131092 WLR131087:WLS131092 WVN131087:WVO131092 F196623:G196628 JB196623:JC196628 SX196623:SY196628 ACT196623:ACU196628 AMP196623:AMQ196628 AWL196623:AWM196628 BGH196623:BGI196628 BQD196623:BQE196628 BZZ196623:CAA196628 CJV196623:CJW196628 CTR196623:CTS196628 DDN196623:DDO196628 DNJ196623:DNK196628 DXF196623:DXG196628 EHB196623:EHC196628 EQX196623:EQY196628 FAT196623:FAU196628 FKP196623:FKQ196628 FUL196623:FUM196628 GEH196623:GEI196628 GOD196623:GOE196628 GXZ196623:GYA196628 HHV196623:HHW196628 HRR196623:HRS196628 IBN196623:IBO196628 ILJ196623:ILK196628 IVF196623:IVG196628 JFB196623:JFC196628 JOX196623:JOY196628 JYT196623:JYU196628 KIP196623:KIQ196628 KSL196623:KSM196628 LCH196623:LCI196628 LMD196623:LME196628 LVZ196623:LWA196628 MFV196623:MFW196628 MPR196623:MPS196628 MZN196623:MZO196628 NJJ196623:NJK196628 NTF196623:NTG196628 ODB196623:ODC196628 OMX196623:OMY196628 OWT196623:OWU196628 PGP196623:PGQ196628 PQL196623:PQM196628 QAH196623:QAI196628 QKD196623:QKE196628 QTZ196623:QUA196628 RDV196623:RDW196628 RNR196623:RNS196628 RXN196623:RXO196628 SHJ196623:SHK196628 SRF196623:SRG196628 TBB196623:TBC196628 TKX196623:TKY196628 TUT196623:TUU196628 UEP196623:UEQ196628 UOL196623:UOM196628 UYH196623:UYI196628 VID196623:VIE196628 VRZ196623:VSA196628 WBV196623:WBW196628 WLR196623:WLS196628 WVN196623:WVO196628 F262159:G262164 JB262159:JC262164 SX262159:SY262164 ACT262159:ACU262164 AMP262159:AMQ262164 AWL262159:AWM262164 BGH262159:BGI262164 BQD262159:BQE262164 BZZ262159:CAA262164 CJV262159:CJW262164 CTR262159:CTS262164 DDN262159:DDO262164 DNJ262159:DNK262164 DXF262159:DXG262164 EHB262159:EHC262164 EQX262159:EQY262164 FAT262159:FAU262164 FKP262159:FKQ262164 FUL262159:FUM262164 GEH262159:GEI262164 GOD262159:GOE262164 GXZ262159:GYA262164 HHV262159:HHW262164 HRR262159:HRS262164 IBN262159:IBO262164 ILJ262159:ILK262164 IVF262159:IVG262164 JFB262159:JFC262164 JOX262159:JOY262164 JYT262159:JYU262164 KIP262159:KIQ262164 KSL262159:KSM262164 LCH262159:LCI262164 LMD262159:LME262164 LVZ262159:LWA262164 MFV262159:MFW262164 MPR262159:MPS262164 MZN262159:MZO262164 NJJ262159:NJK262164 NTF262159:NTG262164 ODB262159:ODC262164 OMX262159:OMY262164 OWT262159:OWU262164 PGP262159:PGQ262164 PQL262159:PQM262164 QAH262159:QAI262164 QKD262159:QKE262164 QTZ262159:QUA262164 RDV262159:RDW262164 RNR262159:RNS262164 RXN262159:RXO262164 SHJ262159:SHK262164 SRF262159:SRG262164 TBB262159:TBC262164 TKX262159:TKY262164 TUT262159:TUU262164 UEP262159:UEQ262164 UOL262159:UOM262164 UYH262159:UYI262164 VID262159:VIE262164 VRZ262159:VSA262164 WBV262159:WBW262164 WLR262159:WLS262164 WVN262159:WVO262164 F327695:G327700 JB327695:JC327700 SX327695:SY327700 ACT327695:ACU327700 AMP327695:AMQ327700 AWL327695:AWM327700 BGH327695:BGI327700 BQD327695:BQE327700 BZZ327695:CAA327700 CJV327695:CJW327700 CTR327695:CTS327700 DDN327695:DDO327700 DNJ327695:DNK327700 DXF327695:DXG327700 EHB327695:EHC327700 EQX327695:EQY327700 FAT327695:FAU327700 FKP327695:FKQ327700 FUL327695:FUM327700 GEH327695:GEI327700 GOD327695:GOE327700 GXZ327695:GYA327700 HHV327695:HHW327700 HRR327695:HRS327700 IBN327695:IBO327700 ILJ327695:ILK327700 IVF327695:IVG327700 JFB327695:JFC327700 JOX327695:JOY327700 JYT327695:JYU327700 KIP327695:KIQ327700 KSL327695:KSM327700 LCH327695:LCI327700 LMD327695:LME327700 LVZ327695:LWA327700 MFV327695:MFW327700 MPR327695:MPS327700 MZN327695:MZO327700 NJJ327695:NJK327700 NTF327695:NTG327700 ODB327695:ODC327700 OMX327695:OMY327700 OWT327695:OWU327700 PGP327695:PGQ327700 PQL327695:PQM327700 QAH327695:QAI327700 QKD327695:QKE327700 QTZ327695:QUA327700 RDV327695:RDW327700 RNR327695:RNS327700 RXN327695:RXO327700 SHJ327695:SHK327700 SRF327695:SRG327700 TBB327695:TBC327700 TKX327695:TKY327700 TUT327695:TUU327700 UEP327695:UEQ327700 UOL327695:UOM327700 UYH327695:UYI327700 VID327695:VIE327700 VRZ327695:VSA327700 WBV327695:WBW327700 WLR327695:WLS327700 WVN327695:WVO327700 F393231:G393236 JB393231:JC393236 SX393231:SY393236 ACT393231:ACU393236 AMP393231:AMQ393236 AWL393231:AWM393236 BGH393231:BGI393236 BQD393231:BQE393236 BZZ393231:CAA393236 CJV393231:CJW393236 CTR393231:CTS393236 DDN393231:DDO393236 DNJ393231:DNK393236 DXF393231:DXG393236 EHB393231:EHC393236 EQX393231:EQY393236 FAT393231:FAU393236 FKP393231:FKQ393236 FUL393231:FUM393236 GEH393231:GEI393236 GOD393231:GOE393236 GXZ393231:GYA393236 HHV393231:HHW393236 HRR393231:HRS393236 IBN393231:IBO393236 ILJ393231:ILK393236 IVF393231:IVG393236 JFB393231:JFC393236 JOX393231:JOY393236 JYT393231:JYU393236 KIP393231:KIQ393236 KSL393231:KSM393236 LCH393231:LCI393236 LMD393231:LME393236 LVZ393231:LWA393236 MFV393231:MFW393236 MPR393231:MPS393236 MZN393231:MZO393236 NJJ393231:NJK393236 NTF393231:NTG393236 ODB393231:ODC393236 OMX393231:OMY393236 OWT393231:OWU393236 PGP393231:PGQ393236 PQL393231:PQM393236 QAH393231:QAI393236 QKD393231:QKE393236 QTZ393231:QUA393236 RDV393231:RDW393236 RNR393231:RNS393236 RXN393231:RXO393236 SHJ393231:SHK393236 SRF393231:SRG393236 TBB393231:TBC393236 TKX393231:TKY393236 TUT393231:TUU393236 UEP393231:UEQ393236 UOL393231:UOM393236 UYH393231:UYI393236 VID393231:VIE393236 VRZ393231:VSA393236 WBV393231:WBW393236 WLR393231:WLS393236 WVN393231:WVO393236 F458767:G458772 JB458767:JC458772 SX458767:SY458772 ACT458767:ACU458772 AMP458767:AMQ458772 AWL458767:AWM458772 BGH458767:BGI458772 BQD458767:BQE458772 BZZ458767:CAA458772 CJV458767:CJW458772 CTR458767:CTS458772 DDN458767:DDO458772 DNJ458767:DNK458772 DXF458767:DXG458772 EHB458767:EHC458772 EQX458767:EQY458772 FAT458767:FAU458772 FKP458767:FKQ458772 FUL458767:FUM458772 GEH458767:GEI458772 GOD458767:GOE458772 GXZ458767:GYA458772 HHV458767:HHW458772 HRR458767:HRS458772 IBN458767:IBO458772 ILJ458767:ILK458772 IVF458767:IVG458772 JFB458767:JFC458772 JOX458767:JOY458772 JYT458767:JYU458772 KIP458767:KIQ458772 KSL458767:KSM458772 LCH458767:LCI458772 LMD458767:LME458772 LVZ458767:LWA458772 MFV458767:MFW458772 MPR458767:MPS458772 MZN458767:MZO458772 NJJ458767:NJK458772 NTF458767:NTG458772 ODB458767:ODC458772 OMX458767:OMY458772 OWT458767:OWU458772 PGP458767:PGQ458772 PQL458767:PQM458772 QAH458767:QAI458772 QKD458767:QKE458772 QTZ458767:QUA458772 RDV458767:RDW458772 RNR458767:RNS458772 RXN458767:RXO458772 SHJ458767:SHK458772 SRF458767:SRG458772 TBB458767:TBC458772 TKX458767:TKY458772 TUT458767:TUU458772 UEP458767:UEQ458772 UOL458767:UOM458772 UYH458767:UYI458772 VID458767:VIE458772 VRZ458767:VSA458772 WBV458767:WBW458772 WLR458767:WLS458772 WVN458767:WVO458772 F524303:G524308 JB524303:JC524308 SX524303:SY524308 ACT524303:ACU524308 AMP524303:AMQ524308 AWL524303:AWM524308 BGH524303:BGI524308 BQD524303:BQE524308 BZZ524303:CAA524308 CJV524303:CJW524308 CTR524303:CTS524308 DDN524303:DDO524308 DNJ524303:DNK524308 DXF524303:DXG524308 EHB524303:EHC524308 EQX524303:EQY524308 FAT524303:FAU524308 FKP524303:FKQ524308 FUL524303:FUM524308 GEH524303:GEI524308 GOD524303:GOE524308 GXZ524303:GYA524308 HHV524303:HHW524308 HRR524303:HRS524308 IBN524303:IBO524308 ILJ524303:ILK524308 IVF524303:IVG524308 JFB524303:JFC524308 JOX524303:JOY524308 JYT524303:JYU524308 KIP524303:KIQ524308 KSL524303:KSM524308 LCH524303:LCI524308 LMD524303:LME524308 LVZ524303:LWA524308 MFV524303:MFW524308 MPR524303:MPS524308 MZN524303:MZO524308 NJJ524303:NJK524308 NTF524303:NTG524308 ODB524303:ODC524308 OMX524303:OMY524308 OWT524303:OWU524308 PGP524303:PGQ524308 PQL524303:PQM524308 QAH524303:QAI524308 QKD524303:QKE524308 QTZ524303:QUA524308 RDV524303:RDW524308 RNR524303:RNS524308 RXN524303:RXO524308 SHJ524303:SHK524308 SRF524303:SRG524308 TBB524303:TBC524308 TKX524303:TKY524308 TUT524303:TUU524308 UEP524303:UEQ524308 UOL524303:UOM524308 UYH524303:UYI524308 VID524303:VIE524308 VRZ524303:VSA524308 WBV524303:WBW524308 WLR524303:WLS524308 WVN524303:WVO524308 F589839:G589844 JB589839:JC589844 SX589839:SY589844 ACT589839:ACU589844 AMP589839:AMQ589844 AWL589839:AWM589844 BGH589839:BGI589844 BQD589839:BQE589844 BZZ589839:CAA589844 CJV589839:CJW589844 CTR589839:CTS589844 DDN589839:DDO589844 DNJ589839:DNK589844 DXF589839:DXG589844 EHB589839:EHC589844 EQX589839:EQY589844 FAT589839:FAU589844 FKP589839:FKQ589844 FUL589839:FUM589844 GEH589839:GEI589844 GOD589839:GOE589844 GXZ589839:GYA589844 HHV589839:HHW589844 HRR589839:HRS589844 IBN589839:IBO589844 ILJ589839:ILK589844 IVF589839:IVG589844 JFB589839:JFC589844 JOX589839:JOY589844 JYT589839:JYU589844 KIP589839:KIQ589844 KSL589839:KSM589844 LCH589839:LCI589844 LMD589839:LME589844 LVZ589839:LWA589844 MFV589839:MFW589844 MPR589839:MPS589844 MZN589839:MZO589844 NJJ589839:NJK589844 NTF589839:NTG589844 ODB589839:ODC589844 OMX589839:OMY589844 OWT589839:OWU589844 PGP589839:PGQ589844 PQL589839:PQM589844 QAH589839:QAI589844 QKD589839:QKE589844 QTZ589839:QUA589844 RDV589839:RDW589844 RNR589839:RNS589844 RXN589839:RXO589844 SHJ589839:SHK589844 SRF589839:SRG589844 TBB589839:TBC589844 TKX589839:TKY589844 TUT589839:TUU589844 UEP589839:UEQ589844 UOL589839:UOM589844 UYH589839:UYI589844 VID589839:VIE589844 VRZ589839:VSA589844 WBV589839:WBW589844 WLR589839:WLS589844 WVN589839:WVO589844 F655375:G655380 JB655375:JC655380 SX655375:SY655380 ACT655375:ACU655380 AMP655375:AMQ655380 AWL655375:AWM655380 BGH655375:BGI655380 BQD655375:BQE655380 BZZ655375:CAA655380 CJV655375:CJW655380 CTR655375:CTS655380 DDN655375:DDO655380 DNJ655375:DNK655380 DXF655375:DXG655380 EHB655375:EHC655380 EQX655375:EQY655380 FAT655375:FAU655380 FKP655375:FKQ655380 FUL655375:FUM655380 GEH655375:GEI655380 GOD655375:GOE655380 GXZ655375:GYA655380 HHV655375:HHW655380 HRR655375:HRS655380 IBN655375:IBO655380 ILJ655375:ILK655380 IVF655375:IVG655380 JFB655375:JFC655380 JOX655375:JOY655380 JYT655375:JYU655380 KIP655375:KIQ655380 KSL655375:KSM655380 LCH655375:LCI655380 LMD655375:LME655380 LVZ655375:LWA655380 MFV655375:MFW655380 MPR655375:MPS655380 MZN655375:MZO655380 NJJ655375:NJK655380 NTF655375:NTG655380 ODB655375:ODC655380 OMX655375:OMY655380 OWT655375:OWU655380 PGP655375:PGQ655380 PQL655375:PQM655380 QAH655375:QAI655380 QKD655375:QKE655380 QTZ655375:QUA655380 RDV655375:RDW655380 RNR655375:RNS655380 RXN655375:RXO655380 SHJ655375:SHK655380 SRF655375:SRG655380 TBB655375:TBC655380 TKX655375:TKY655380 TUT655375:TUU655380 UEP655375:UEQ655380 UOL655375:UOM655380 UYH655375:UYI655380 VID655375:VIE655380 VRZ655375:VSA655380 WBV655375:WBW655380 WLR655375:WLS655380 WVN655375:WVO655380 F720911:G720916 JB720911:JC720916 SX720911:SY720916 ACT720911:ACU720916 AMP720911:AMQ720916 AWL720911:AWM720916 BGH720911:BGI720916 BQD720911:BQE720916 BZZ720911:CAA720916 CJV720911:CJW720916 CTR720911:CTS720916 DDN720911:DDO720916 DNJ720911:DNK720916 DXF720911:DXG720916 EHB720911:EHC720916 EQX720911:EQY720916 FAT720911:FAU720916 FKP720911:FKQ720916 FUL720911:FUM720916 GEH720911:GEI720916 GOD720911:GOE720916 GXZ720911:GYA720916 HHV720911:HHW720916 HRR720911:HRS720916 IBN720911:IBO720916 ILJ720911:ILK720916 IVF720911:IVG720916 JFB720911:JFC720916 JOX720911:JOY720916 JYT720911:JYU720916 KIP720911:KIQ720916 KSL720911:KSM720916 LCH720911:LCI720916 LMD720911:LME720916 LVZ720911:LWA720916 MFV720911:MFW720916 MPR720911:MPS720916 MZN720911:MZO720916 NJJ720911:NJK720916 NTF720911:NTG720916 ODB720911:ODC720916 OMX720911:OMY720916 OWT720911:OWU720916 PGP720911:PGQ720916 PQL720911:PQM720916 QAH720911:QAI720916 QKD720911:QKE720916 QTZ720911:QUA720916 RDV720911:RDW720916 RNR720911:RNS720916 RXN720911:RXO720916 SHJ720911:SHK720916 SRF720911:SRG720916 TBB720911:TBC720916 TKX720911:TKY720916 TUT720911:TUU720916 UEP720911:UEQ720916 UOL720911:UOM720916 UYH720911:UYI720916 VID720911:VIE720916 VRZ720911:VSA720916 WBV720911:WBW720916 WLR720911:WLS720916 WVN720911:WVO720916 F786447:G786452 JB786447:JC786452 SX786447:SY786452 ACT786447:ACU786452 AMP786447:AMQ786452 AWL786447:AWM786452 BGH786447:BGI786452 BQD786447:BQE786452 BZZ786447:CAA786452 CJV786447:CJW786452 CTR786447:CTS786452 DDN786447:DDO786452 DNJ786447:DNK786452 DXF786447:DXG786452 EHB786447:EHC786452 EQX786447:EQY786452 FAT786447:FAU786452 FKP786447:FKQ786452 FUL786447:FUM786452 GEH786447:GEI786452 GOD786447:GOE786452 GXZ786447:GYA786452 HHV786447:HHW786452 HRR786447:HRS786452 IBN786447:IBO786452 ILJ786447:ILK786452 IVF786447:IVG786452 JFB786447:JFC786452 JOX786447:JOY786452 JYT786447:JYU786452 KIP786447:KIQ786452 KSL786447:KSM786452 LCH786447:LCI786452 LMD786447:LME786452 LVZ786447:LWA786452 MFV786447:MFW786452 MPR786447:MPS786452 MZN786447:MZO786452 NJJ786447:NJK786452 NTF786447:NTG786452 ODB786447:ODC786452 OMX786447:OMY786452 OWT786447:OWU786452 PGP786447:PGQ786452 PQL786447:PQM786452 QAH786447:QAI786452 QKD786447:QKE786452 QTZ786447:QUA786452 RDV786447:RDW786452 RNR786447:RNS786452 RXN786447:RXO786452 SHJ786447:SHK786452 SRF786447:SRG786452 TBB786447:TBC786452 TKX786447:TKY786452 TUT786447:TUU786452 UEP786447:UEQ786452 UOL786447:UOM786452 UYH786447:UYI786452 VID786447:VIE786452 VRZ786447:VSA786452 WBV786447:WBW786452 WLR786447:WLS786452 WVN786447:WVO786452 F851983:G851988 JB851983:JC851988 SX851983:SY851988 ACT851983:ACU851988 AMP851983:AMQ851988 AWL851983:AWM851988 BGH851983:BGI851988 BQD851983:BQE851988 BZZ851983:CAA851988 CJV851983:CJW851988 CTR851983:CTS851988 DDN851983:DDO851988 DNJ851983:DNK851988 DXF851983:DXG851988 EHB851983:EHC851988 EQX851983:EQY851988 FAT851983:FAU851988 FKP851983:FKQ851988 FUL851983:FUM851988 GEH851983:GEI851988 GOD851983:GOE851988 GXZ851983:GYA851988 HHV851983:HHW851988 HRR851983:HRS851988 IBN851983:IBO851988 ILJ851983:ILK851988 IVF851983:IVG851988 JFB851983:JFC851988 JOX851983:JOY851988 JYT851983:JYU851988 KIP851983:KIQ851988 KSL851983:KSM851988 LCH851983:LCI851988 LMD851983:LME851988 LVZ851983:LWA851988 MFV851983:MFW851988 MPR851983:MPS851988 MZN851983:MZO851988 NJJ851983:NJK851988 NTF851983:NTG851988 ODB851983:ODC851988 OMX851983:OMY851988 OWT851983:OWU851988 PGP851983:PGQ851988 PQL851983:PQM851988 QAH851983:QAI851988 QKD851983:QKE851988 QTZ851983:QUA851988 RDV851983:RDW851988 RNR851983:RNS851988 RXN851983:RXO851988 SHJ851983:SHK851988 SRF851983:SRG851988 TBB851983:TBC851988 TKX851983:TKY851988 TUT851983:TUU851988 UEP851983:UEQ851988 UOL851983:UOM851988 UYH851983:UYI851988 VID851983:VIE851988 VRZ851983:VSA851988 WBV851983:WBW851988 WLR851983:WLS851988 WVN851983:WVO851988 F917519:G917524 JB917519:JC917524 SX917519:SY917524 ACT917519:ACU917524 AMP917519:AMQ917524 AWL917519:AWM917524 BGH917519:BGI917524 BQD917519:BQE917524 BZZ917519:CAA917524 CJV917519:CJW917524 CTR917519:CTS917524 DDN917519:DDO917524 DNJ917519:DNK917524 DXF917519:DXG917524 EHB917519:EHC917524 EQX917519:EQY917524 FAT917519:FAU917524 FKP917519:FKQ917524 FUL917519:FUM917524 GEH917519:GEI917524 GOD917519:GOE917524 GXZ917519:GYA917524 HHV917519:HHW917524 HRR917519:HRS917524 IBN917519:IBO917524 ILJ917519:ILK917524 IVF917519:IVG917524 JFB917519:JFC917524 JOX917519:JOY917524 JYT917519:JYU917524 KIP917519:KIQ917524 KSL917519:KSM917524 LCH917519:LCI917524 LMD917519:LME917524 LVZ917519:LWA917524 MFV917519:MFW917524 MPR917519:MPS917524 MZN917519:MZO917524 NJJ917519:NJK917524 NTF917519:NTG917524 ODB917519:ODC917524 OMX917519:OMY917524 OWT917519:OWU917524 PGP917519:PGQ917524 PQL917519:PQM917524 QAH917519:QAI917524 QKD917519:QKE917524 QTZ917519:QUA917524 RDV917519:RDW917524 RNR917519:RNS917524 RXN917519:RXO917524 SHJ917519:SHK917524 SRF917519:SRG917524 TBB917519:TBC917524 TKX917519:TKY917524 TUT917519:TUU917524 UEP917519:UEQ917524 UOL917519:UOM917524 UYH917519:UYI917524 VID917519:VIE917524 VRZ917519:VSA917524 WBV917519:WBW917524 WLR917519:WLS917524 WVN917519:WVO917524 F983055:G983060 JB983055:JC983060 SX983055:SY983060 ACT983055:ACU983060 AMP983055:AMQ983060 AWL983055:AWM983060 BGH983055:BGI983060 BQD983055:BQE983060 BZZ983055:CAA983060 CJV983055:CJW983060 CTR983055:CTS983060 DDN983055:DDO983060 DNJ983055:DNK983060 DXF983055:DXG983060 EHB983055:EHC983060 EQX983055:EQY983060 FAT983055:FAU983060 FKP983055:FKQ983060 FUL983055:FUM983060 GEH983055:GEI983060 GOD983055:GOE983060 GXZ983055:GYA983060 HHV983055:HHW983060 HRR983055:HRS983060 IBN983055:IBO983060 ILJ983055:ILK983060 IVF983055:IVG983060 JFB983055:JFC983060 JOX983055:JOY983060 JYT983055:JYU983060 KIP983055:KIQ983060 KSL983055:KSM983060 LCH983055:LCI983060 LMD983055:LME983060 LVZ983055:LWA983060 MFV983055:MFW983060 MPR983055:MPS983060 MZN983055:MZO983060 NJJ983055:NJK983060 NTF983055:NTG983060 ODB983055:ODC983060 OMX983055:OMY983060 OWT983055:OWU983060 PGP983055:PGQ983060 PQL983055:PQM983060 QAH983055:QAI983060 QKD983055:QKE983060 QTZ983055:QUA983060 RDV983055:RDW983060 RNR983055:RNS983060 RXN983055:RXO983060 SHJ983055:SHK983060 SRF983055:SRG983060 TBB983055:TBC983060 TKX983055:TKY983060 TUT983055:TUU983060 UEP983055:UEQ983060 UOL983055:UOM983060 UYH983055:UYI983060 VID983055:VIE983060 VRZ983055:VSA983060 WBV983055:WBW983060 WLR983055:WLS983060 WVN10:WVO20 WLR10:WLS20 WBV10:WBW20 VRZ10:VSA20 VID10:VIE20 UYH10:UYI20 UOL10:UOM20 UEP10:UEQ20 TUT10:TUU20 TKX10:TKY20 TBB10:TBC20 SRF10:SRG20 SHJ10:SHK20 RXN10:RXO20 RNR10:RNS20 RDV10:RDW20 QTZ10:QUA20 QKD10:QKE20 QAH10:QAI20 PQL10:PQM20 PGP10:PGQ20 OWT10:OWU20 OMX10:OMY20 ODB10:ODC20 NTF10:NTG20 NJJ10:NJK20 MZN10:MZO20 MPR10:MPS20 MFV10:MFW20 LVZ10:LWA20 LMD10:LME20 LCH10:LCI20 KSL10:KSM20 KIP10:KIQ20 JYT10:JYU20 JOX10:JOY20 JFB10:JFC20 IVF10:IVG20 ILJ10:ILK20 IBN10:IBO20 HRR10:HRS20 HHV10:HHW20 GXZ10:GYA20 GOD10:GOE20 GEH10:GEI20 FUL10:FUM20 FKP10:FKQ20 FAT10:FAU20 EQX10:EQY20 EHB10:EHC20 DXF10:DXG20 DNJ10:DNK20 DDN10:DDO20 CTR10:CTS20 CJV10:CJW20 BZZ10:CAA20 BQD10:BQE20 BGH10:BGI20 AWL10:AWM20 AMP10:AMQ20 ACT10:ACU20 SX10:SY20 JB10:JC20">
      <formula1>$L$7:$L$14</formula1>
    </dataValidation>
    <dataValidation type="list" allowBlank="1" showInputMessage="1" showErrorMessage="1" sqref="JB9:JC9 J983054 J917518 J851982 J786446 J720910 J655374 J589838 J524302 J458766 J393230 J327694 J262158 J196622 J131086 J65550 WVN983054:WVO983054 WLR983054:WLS983054 WBV983054:WBW983054 VRZ983054:VSA983054 VID983054:VIE983054 UYH983054:UYI983054 UOL983054:UOM983054 UEP983054:UEQ983054 TUT983054:TUU983054 TKX983054:TKY983054 TBB983054:TBC983054 SRF983054:SRG983054 SHJ983054:SHK983054 RXN983054:RXO983054 RNR983054:RNS983054 RDV983054:RDW983054 QTZ983054:QUA983054 QKD983054:QKE983054 QAH983054:QAI983054 PQL983054:PQM983054 PGP983054:PGQ983054 OWT983054:OWU983054 OMX983054:OMY983054 ODB983054:ODC983054 NTF983054:NTG983054 NJJ983054:NJK983054 MZN983054:MZO983054 MPR983054:MPS983054 MFV983054:MFW983054 LVZ983054:LWA983054 LMD983054:LME983054 LCH983054:LCI983054 KSL983054:KSM983054 KIP983054:KIQ983054 JYT983054:JYU983054 JOX983054:JOY983054 JFB983054:JFC983054 IVF983054:IVG983054 ILJ983054:ILK983054 IBN983054:IBO983054 HRR983054:HRS983054 HHV983054:HHW983054 GXZ983054:GYA983054 GOD983054:GOE983054 GEH983054:GEI983054 FUL983054:FUM983054 FKP983054:FKQ983054 FAT983054:FAU983054 EQX983054:EQY983054 EHB983054:EHC983054 DXF983054:DXG983054 DNJ983054:DNK983054 DDN983054:DDO983054 CTR983054:CTS983054 CJV983054:CJW983054 BZZ983054:CAA983054 BQD983054:BQE983054 BGH983054:BGI983054 AWL983054:AWM983054 AMP983054:AMQ983054 ACT983054:ACU983054 SX983054:SY983054 JB983054:JC983054 F983054:G983054 WVN917518:WVO917518 WLR917518:WLS917518 WBV917518:WBW917518 VRZ917518:VSA917518 VID917518:VIE917518 UYH917518:UYI917518 UOL917518:UOM917518 UEP917518:UEQ917518 TUT917518:TUU917518 TKX917518:TKY917518 TBB917518:TBC917518 SRF917518:SRG917518 SHJ917518:SHK917518 RXN917518:RXO917518 RNR917518:RNS917518 RDV917518:RDW917518 QTZ917518:QUA917518 QKD917518:QKE917518 QAH917518:QAI917518 PQL917518:PQM917518 PGP917518:PGQ917518 OWT917518:OWU917518 OMX917518:OMY917518 ODB917518:ODC917518 NTF917518:NTG917518 NJJ917518:NJK917518 MZN917518:MZO917518 MPR917518:MPS917518 MFV917518:MFW917518 LVZ917518:LWA917518 LMD917518:LME917518 LCH917518:LCI917518 KSL917518:KSM917518 KIP917518:KIQ917518 JYT917518:JYU917518 JOX917518:JOY917518 JFB917518:JFC917518 IVF917518:IVG917518 ILJ917518:ILK917518 IBN917518:IBO917518 HRR917518:HRS917518 HHV917518:HHW917518 GXZ917518:GYA917518 GOD917518:GOE917518 GEH917518:GEI917518 FUL917518:FUM917518 FKP917518:FKQ917518 FAT917518:FAU917518 EQX917518:EQY917518 EHB917518:EHC917518 DXF917518:DXG917518 DNJ917518:DNK917518 DDN917518:DDO917518 CTR917518:CTS917518 CJV917518:CJW917518 BZZ917518:CAA917518 BQD917518:BQE917518 BGH917518:BGI917518 AWL917518:AWM917518 AMP917518:AMQ917518 ACT917518:ACU917518 SX917518:SY917518 JB917518:JC917518 F917518:G917518 WVN851982:WVO851982 WLR851982:WLS851982 WBV851982:WBW851982 VRZ851982:VSA851982 VID851982:VIE851982 UYH851982:UYI851982 UOL851982:UOM851982 UEP851982:UEQ851982 TUT851982:TUU851982 TKX851982:TKY851982 TBB851982:TBC851982 SRF851982:SRG851982 SHJ851982:SHK851982 RXN851982:RXO851982 RNR851982:RNS851982 RDV851982:RDW851982 QTZ851982:QUA851982 QKD851982:QKE851982 QAH851982:QAI851982 PQL851982:PQM851982 PGP851982:PGQ851982 OWT851982:OWU851982 OMX851982:OMY851982 ODB851982:ODC851982 NTF851982:NTG851982 NJJ851982:NJK851982 MZN851982:MZO851982 MPR851982:MPS851982 MFV851982:MFW851982 LVZ851982:LWA851982 LMD851982:LME851982 LCH851982:LCI851982 KSL851982:KSM851982 KIP851982:KIQ851982 JYT851982:JYU851982 JOX851982:JOY851982 JFB851982:JFC851982 IVF851982:IVG851982 ILJ851982:ILK851982 IBN851982:IBO851982 HRR851982:HRS851982 HHV851982:HHW851982 GXZ851982:GYA851982 GOD851982:GOE851982 GEH851982:GEI851982 FUL851982:FUM851982 FKP851982:FKQ851982 FAT851982:FAU851982 EQX851982:EQY851982 EHB851982:EHC851982 DXF851982:DXG851982 DNJ851982:DNK851982 DDN851982:DDO851982 CTR851982:CTS851982 CJV851982:CJW851982 BZZ851982:CAA851982 BQD851982:BQE851982 BGH851982:BGI851982 AWL851982:AWM851982 AMP851982:AMQ851982 ACT851982:ACU851982 SX851982:SY851982 JB851982:JC851982 F851982:G851982 WVN786446:WVO786446 WLR786446:WLS786446 WBV786446:WBW786446 VRZ786446:VSA786446 VID786446:VIE786446 UYH786446:UYI786446 UOL786446:UOM786446 UEP786446:UEQ786446 TUT786446:TUU786446 TKX786446:TKY786446 TBB786446:TBC786446 SRF786446:SRG786446 SHJ786446:SHK786446 RXN786446:RXO786446 RNR786446:RNS786446 RDV786446:RDW786446 QTZ786446:QUA786446 QKD786446:QKE786446 QAH786446:QAI786446 PQL786446:PQM786446 PGP786446:PGQ786446 OWT786446:OWU786446 OMX786446:OMY786446 ODB786446:ODC786446 NTF786446:NTG786446 NJJ786446:NJK786446 MZN786446:MZO786446 MPR786446:MPS786446 MFV786446:MFW786446 LVZ786446:LWA786446 LMD786446:LME786446 LCH786446:LCI786446 KSL786446:KSM786446 KIP786446:KIQ786446 JYT786446:JYU786446 JOX786446:JOY786446 JFB786446:JFC786446 IVF786446:IVG786446 ILJ786446:ILK786446 IBN786446:IBO786446 HRR786446:HRS786446 HHV786446:HHW786446 GXZ786446:GYA786446 GOD786446:GOE786446 GEH786446:GEI786446 FUL786446:FUM786446 FKP786446:FKQ786446 FAT786446:FAU786446 EQX786446:EQY786446 EHB786446:EHC786446 DXF786446:DXG786446 DNJ786446:DNK786446 DDN786446:DDO786446 CTR786446:CTS786446 CJV786446:CJW786446 BZZ786446:CAA786446 BQD786446:BQE786446 BGH786446:BGI786446 AWL786446:AWM786446 AMP786446:AMQ786446 ACT786446:ACU786446 SX786446:SY786446 JB786446:JC786446 F786446:G786446 WVN720910:WVO720910 WLR720910:WLS720910 WBV720910:WBW720910 VRZ720910:VSA720910 VID720910:VIE720910 UYH720910:UYI720910 UOL720910:UOM720910 UEP720910:UEQ720910 TUT720910:TUU720910 TKX720910:TKY720910 TBB720910:TBC720910 SRF720910:SRG720910 SHJ720910:SHK720910 RXN720910:RXO720910 RNR720910:RNS720910 RDV720910:RDW720910 QTZ720910:QUA720910 QKD720910:QKE720910 QAH720910:QAI720910 PQL720910:PQM720910 PGP720910:PGQ720910 OWT720910:OWU720910 OMX720910:OMY720910 ODB720910:ODC720910 NTF720910:NTG720910 NJJ720910:NJK720910 MZN720910:MZO720910 MPR720910:MPS720910 MFV720910:MFW720910 LVZ720910:LWA720910 LMD720910:LME720910 LCH720910:LCI720910 KSL720910:KSM720910 KIP720910:KIQ720910 JYT720910:JYU720910 JOX720910:JOY720910 JFB720910:JFC720910 IVF720910:IVG720910 ILJ720910:ILK720910 IBN720910:IBO720910 HRR720910:HRS720910 HHV720910:HHW720910 GXZ720910:GYA720910 GOD720910:GOE720910 GEH720910:GEI720910 FUL720910:FUM720910 FKP720910:FKQ720910 FAT720910:FAU720910 EQX720910:EQY720910 EHB720910:EHC720910 DXF720910:DXG720910 DNJ720910:DNK720910 DDN720910:DDO720910 CTR720910:CTS720910 CJV720910:CJW720910 BZZ720910:CAA720910 BQD720910:BQE720910 BGH720910:BGI720910 AWL720910:AWM720910 AMP720910:AMQ720910 ACT720910:ACU720910 SX720910:SY720910 JB720910:JC720910 F720910:G720910 WVN655374:WVO655374 WLR655374:WLS655374 WBV655374:WBW655374 VRZ655374:VSA655374 VID655374:VIE655374 UYH655374:UYI655374 UOL655374:UOM655374 UEP655374:UEQ655374 TUT655374:TUU655374 TKX655374:TKY655374 TBB655374:TBC655374 SRF655374:SRG655374 SHJ655374:SHK655374 RXN655374:RXO655374 RNR655374:RNS655374 RDV655374:RDW655374 QTZ655374:QUA655374 QKD655374:QKE655374 QAH655374:QAI655374 PQL655374:PQM655374 PGP655374:PGQ655374 OWT655374:OWU655374 OMX655374:OMY655374 ODB655374:ODC655374 NTF655374:NTG655374 NJJ655374:NJK655374 MZN655374:MZO655374 MPR655374:MPS655374 MFV655374:MFW655374 LVZ655374:LWA655374 LMD655374:LME655374 LCH655374:LCI655374 KSL655374:KSM655374 KIP655374:KIQ655374 JYT655374:JYU655374 JOX655374:JOY655374 JFB655374:JFC655374 IVF655374:IVG655374 ILJ655374:ILK655374 IBN655374:IBO655374 HRR655374:HRS655374 HHV655374:HHW655374 GXZ655374:GYA655374 GOD655374:GOE655374 GEH655374:GEI655374 FUL655374:FUM655374 FKP655374:FKQ655374 FAT655374:FAU655374 EQX655374:EQY655374 EHB655374:EHC655374 DXF655374:DXG655374 DNJ655374:DNK655374 DDN655374:DDO655374 CTR655374:CTS655374 CJV655374:CJW655374 BZZ655374:CAA655374 BQD655374:BQE655374 BGH655374:BGI655374 AWL655374:AWM655374 AMP655374:AMQ655374 ACT655374:ACU655374 SX655374:SY655374 JB655374:JC655374 F655374:G655374 WVN589838:WVO589838 WLR589838:WLS589838 WBV589838:WBW589838 VRZ589838:VSA589838 VID589838:VIE589838 UYH589838:UYI589838 UOL589838:UOM589838 UEP589838:UEQ589838 TUT589838:TUU589838 TKX589838:TKY589838 TBB589838:TBC589838 SRF589838:SRG589838 SHJ589838:SHK589838 RXN589838:RXO589838 RNR589838:RNS589838 RDV589838:RDW589838 QTZ589838:QUA589838 QKD589838:QKE589838 QAH589838:QAI589838 PQL589838:PQM589838 PGP589838:PGQ589838 OWT589838:OWU589838 OMX589838:OMY589838 ODB589838:ODC589838 NTF589838:NTG589838 NJJ589838:NJK589838 MZN589838:MZO589838 MPR589838:MPS589838 MFV589838:MFW589838 LVZ589838:LWA589838 LMD589838:LME589838 LCH589838:LCI589838 KSL589838:KSM589838 KIP589838:KIQ589838 JYT589838:JYU589838 JOX589838:JOY589838 JFB589838:JFC589838 IVF589838:IVG589838 ILJ589838:ILK589838 IBN589838:IBO589838 HRR589838:HRS589838 HHV589838:HHW589838 GXZ589838:GYA589838 GOD589838:GOE589838 GEH589838:GEI589838 FUL589838:FUM589838 FKP589838:FKQ589838 FAT589838:FAU589838 EQX589838:EQY589838 EHB589838:EHC589838 DXF589838:DXG589838 DNJ589838:DNK589838 DDN589838:DDO589838 CTR589838:CTS589838 CJV589838:CJW589838 BZZ589838:CAA589838 BQD589838:BQE589838 BGH589838:BGI589838 AWL589838:AWM589838 AMP589838:AMQ589838 ACT589838:ACU589838 SX589838:SY589838 JB589838:JC589838 F589838:G589838 WVN524302:WVO524302 WLR524302:WLS524302 WBV524302:WBW524302 VRZ524302:VSA524302 VID524302:VIE524302 UYH524302:UYI524302 UOL524302:UOM524302 UEP524302:UEQ524302 TUT524302:TUU524302 TKX524302:TKY524302 TBB524302:TBC524302 SRF524302:SRG524302 SHJ524302:SHK524302 RXN524302:RXO524302 RNR524302:RNS524302 RDV524302:RDW524302 QTZ524302:QUA524302 QKD524302:QKE524302 QAH524302:QAI524302 PQL524302:PQM524302 PGP524302:PGQ524302 OWT524302:OWU524302 OMX524302:OMY524302 ODB524302:ODC524302 NTF524302:NTG524302 NJJ524302:NJK524302 MZN524302:MZO524302 MPR524302:MPS524302 MFV524302:MFW524302 LVZ524302:LWA524302 LMD524302:LME524302 LCH524302:LCI524302 KSL524302:KSM524302 KIP524302:KIQ524302 JYT524302:JYU524302 JOX524302:JOY524302 JFB524302:JFC524302 IVF524302:IVG524302 ILJ524302:ILK524302 IBN524302:IBO524302 HRR524302:HRS524302 HHV524302:HHW524302 GXZ524302:GYA524302 GOD524302:GOE524302 GEH524302:GEI524302 FUL524302:FUM524302 FKP524302:FKQ524302 FAT524302:FAU524302 EQX524302:EQY524302 EHB524302:EHC524302 DXF524302:DXG524302 DNJ524302:DNK524302 DDN524302:DDO524302 CTR524302:CTS524302 CJV524302:CJW524302 BZZ524302:CAA524302 BQD524302:BQE524302 BGH524302:BGI524302 AWL524302:AWM524302 AMP524302:AMQ524302 ACT524302:ACU524302 SX524302:SY524302 JB524302:JC524302 F524302:G524302 WVN458766:WVO458766 WLR458766:WLS458766 WBV458766:WBW458766 VRZ458766:VSA458766 VID458766:VIE458766 UYH458766:UYI458766 UOL458766:UOM458766 UEP458766:UEQ458766 TUT458766:TUU458766 TKX458766:TKY458766 TBB458766:TBC458766 SRF458766:SRG458766 SHJ458766:SHK458766 RXN458766:RXO458766 RNR458766:RNS458766 RDV458766:RDW458766 QTZ458766:QUA458766 QKD458766:QKE458766 QAH458766:QAI458766 PQL458766:PQM458766 PGP458766:PGQ458766 OWT458766:OWU458766 OMX458766:OMY458766 ODB458766:ODC458766 NTF458766:NTG458766 NJJ458766:NJK458766 MZN458766:MZO458766 MPR458766:MPS458766 MFV458766:MFW458766 LVZ458766:LWA458766 LMD458766:LME458766 LCH458766:LCI458766 KSL458766:KSM458766 KIP458766:KIQ458766 JYT458766:JYU458766 JOX458766:JOY458766 JFB458766:JFC458766 IVF458766:IVG458766 ILJ458766:ILK458766 IBN458766:IBO458766 HRR458766:HRS458766 HHV458766:HHW458766 GXZ458766:GYA458766 GOD458766:GOE458766 GEH458766:GEI458766 FUL458766:FUM458766 FKP458766:FKQ458766 FAT458766:FAU458766 EQX458766:EQY458766 EHB458766:EHC458766 DXF458766:DXG458766 DNJ458766:DNK458766 DDN458766:DDO458766 CTR458766:CTS458766 CJV458766:CJW458766 BZZ458766:CAA458766 BQD458766:BQE458766 BGH458766:BGI458766 AWL458766:AWM458766 AMP458766:AMQ458766 ACT458766:ACU458766 SX458766:SY458766 JB458766:JC458766 F458766:G458766 WVN393230:WVO393230 WLR393230:WLS393230 WBV393230:WBW393230 VRZ393230:VSA393230 VID393230:VIE393230 UYH393230:UYI393230 UOL393230:UOM393230 UEP393230:UEQ393230 TUT393230:TUU393230 TKX393230:TKY393230 TBB393230:TBC393230 SRF393230:SRG393230 SHJ393230:SHK393230 RXN393230:RXO393230 RNR393230:RNS393230 RDV393230:RDW393230 QTZ393230:QUA393230 QKD393230:QKE393230 QAH393230:QAI393230 PQL393230:PQM393230 PGP393230:PGQ393230 OWT393230:OWU393230 OMX393230:OMY393230 ODB393230:ODC393230 NTF393230:NTG393230 NJJ393230:NJK393230 MZN393230:MZO393230 MPR393230:MPS393230 MFV393230:MFW393230 LVZ393230:LWA393230 LMD393230:LME393230 LCH393230:LCI393230 KSL393230:KSM393230 KIP393230:KIQ393230 JYT393230:JYU393230 JOX393230:JOY393230 JFB393230:JFC393230 IVF393230:IVG393230 ILJ393230:ILK393230 IBN393230:IBO393230 HRR393230:HRS393230 HHV393230:HHW393230 GXZ393230:GYA393230 GOD393230:GOE393230 GEH393230:GEI393230 FUL393230:FUM393230 FKP393230:FKQ393230 FAT393230:FAU393230 EQX393230:EQY393230 EHB393230:EHC393230 DXF393230:DXG393230 DNJ393230:DNK393230 DDN393230:DDO393230 CTR393230:CTS393230 CJV393230:CJW393230 BZZ393230:CAA393230 BQD393230:BQE393230 BGH393230:BGI393230 AWL393230:AWM393230 AMP393230:AMQ393230 ACT393230:ACU393230 SX393230:SY393230 JB393230:JC393230 F393230:G393230 WVN327694:WVO327694 WLR327694:WLS327694 WBV327694:WBW327694 VRZ327694:VSA327694 VID327694:VIE327694 UYH327694:UYI327694 UOL327694:UOM327694 UEP327694:UEQ327694 TUT327694:TUU327694 TKX327694:TKY327694 TBB327694:TBC327694 SRF327694:SRG327694 SHJ327694:SHK327694 RXN327694:RXO327694 RNR327694:RNS327694 RDV327694:RDW327694 QTZ327694:QUA327694 QKD327694:QKE327694 QAH327694:QAI327694 PQL327694:PQM327694 PGP327694:PGQ327694 OWT327694:OWU327694 OMX327694:OMY327694 ODB327694:ODC327694 NTF327694:NTG327694 NJJ327694:NJK327694 MZN327694:MZO327694 MPR327694:MPS327694 MFV327694:MFW327694 LVZ327694:LWA327694 LMD327694:LME327694 LCH327694:LCI327694 KSL327694:KSM327694 KIP327694:KIQ327694 JYT327694:JYU327694 JOX327694:JOY327694 JFB327694:JFC327694 IVF327694:IVG327694 ILJ327694:ILK327694 IBN327694:IBO327694 HRR327694:HRS327694 HHV327694:HHW327694 GXZ327694:GYA327694 GOD327694:GOE327694 GEH327694:GEI327694 FUL327694:FUM327694 FKP327694:FKQ327694 FAT327694:FAU327694 EQX327694:EQY327694 EHB327694:EHC327694 DXF327694:DXG327694 DNJ327694:DNK327694 DDN327694:DDO327694 CTR327694:CTS327694 CJV327694:CJW327694 BZZ327694:CAA327694 BQD327694:BQE327694 BGH327694:BGI327694 AWL327694:AWM327694 AMP327694:AMQ327694 ACT327694:ACU327694 SX327694:SY327694 JB327694:JC327694 F327694:G327694 WVN262158:WVO262158 WLR262158:WLS262158 WBV262158:WBW262158 VRZ262158:VSA262158 VID262158:VIE262158 UYH262158:UYI262158 UOL262158:UOM262158 UEP262158:UEQ262158 TUT262158:TUU262158 TKX262158:TKY262158 TBB262158:TBC262158 SRF262158:SRG262158 SHJ262158:SHK262158 RXN262158:RXO262158 RNR262158:RNS262158 RDV262158:RDW262158 QTZ262158:QUA262158 QKD262158:QKE262158 QAH262158:QAI262158 PQL262158:PQM262158 PGP262158:PGQ262158 OWT262158:OWU262158 OMX262158:OMY262158 ODB262158:ODC262158 NTF262158:NTG262158 NJJ262158:NJK262158 MZN262158:MZO262158 MPR262158:MPS262158 MFV262158:MFW262158 LVZ262158:LWA262158 LMD262158:LME262158 LCH262158:LCI262158 KSL262158:KSM262158 KIP262158:KIQ262158 JYT262158:JYU262158 JOX262158:JOY262158 JFB262158:JFC262158 IVF262158:IVG262158 ILJ262158:ILK262158 IBN262158:IBO262158 HRR262158:HRS262158 HHV262158:HHW262158 GXZ262158:GYA262158 GOD262158:GOE262158 GEH262158:GEI262158 FUL262158:FUM262158 FKP262158:FKQ262158 FAT262158:FAU262158 EQX262158:EQY262158 EHB262158:EHC262158 DXF262158:DXG262158 DNJ262158:DNK262158 DDN262158:DDO262158 CTR262158:CTS262158 CJV262158:CJW262158 BZZ262158:CAA262158 BQD262158:BQE262158 BGH262158:BGI262158 AWL262158:AWM262158 AMP262158:AMQ262158 ACT262158:ACU262158 SX262158:SY262158 JB262158:JC262158 F262158:G262158 WVN196622:WVO196622 WLR196622:WLS196622 WBV196622:WBW196622 VRZ196622:VSA196622 VID196622:VIE196622 UYH196622:UYI196622 UOL196622:UOM196622 UEP196622:UEQ196622 TUT196622:TUU196622 TKX196622:TKY196622 TBB196622:TBC196622 SRF196622:SRG196622 SHJ196622:SHK196622 RXN196622:RXO196622 RNR196622:RNS196622 RDV196622:RDW196622 QTZ196622:QUA196622 QKD196622:QKE196622 QAH196622:QAI196622 PQL196622:PQM196622 PGP196622:PGQ196622 OWT196622:OWU196622 OMX196622:OMY196622 ODB196622:ODC196622 NTF196622:NTG196622 NJJ196622:NJK196622 MZN196622:MZO196622 MPR196622:MPS196622 MFV196622:MFW196622 LVZ196622:LWA196622 LMD196622:LME196622 LCH196622:LCI196622 KSL196622:KSM196622 KIP196622:KIQ196622 JYT196622:JYU196622 JOX196622:JOY196622 JFB196622:JFC196622 IVF196622:IVG196622 ILJ196622:ILK196622 IBN196622:IBO196622 HRR196622:HRS196622 HHV196622:HHW196622 GXZ196622:GYA196622 GOD196622:GOE196622 GEH196622:GEI196622 FUL196622:FUM196622 FKP196622:FKQ196622 FAT196622:FAU196622 EQX196622:EQY196622 EHB196622:EHC196622 DXF196622:DXG196622 DNJ196622:DNK196622 DDN196622:DDO196622 CTR196622:CTS196622 CJV196622:CJW196622 BZZ196622:CAA196622 BQD196622:BQE196622 BGH196622:BGI196622 AWL196622:AWM196622 AMP196622:AMQ196622 ACT196622:ACU196622 SX196622:SY196622 JB196622:JC196622 F196622:G196622 WVN131086:WVO131086 WLR131086:WLS131086 WBV131086:WBW131086 VRZ131086:VSA131086 VID131086:VIE131086 UYH131086:UYI131086 UOL131086:UOM131086 UEP131086:UEQ131086 TUT131086:TUU131086 TKX131086:TKY131086 TBB131086:TBC131086 SRF131086:SRG131086 SHJ131086:SHK131086 RXN131086:RXO131086 RNR131086:RNS131086 RDV131086:RDW131086 QTZ131086:QUA131086 QKD131086:QKE131086 QAH131086:QAI131086 PQL131086:PQM131086 PGP131086:PGQ131086 OWT131086:OWU131086 OMX131086:OMY131086 ODB131086:ODC131086 NTF131086:NTG131086 NJJ131086:NJK131086 MZN131086:MZO131086 MPR131086:MPS131086 MFV131086:MFW131086 LVZ131086:LWA131086 LMD131086:LME131086 LCH131086:LCI131086 KSL131086:KSM131086 KIP131086:KIQ131086 JYT131086:JYU131086 JOX131086:JOY131086 JFB131086:JFC131086 IVF131086:IVG131086 ILJ131086:ILK131086 IBN131086:IBO131086 HRR131086:HRS131086 HHV131086:HHW131086 GXZ131086:GYA131086 GOD131086:GOE131086 GEH131086:GEI131086 FUL131086:FUM131086 FKP131086:FKQ131086 FAT131086:FAU131086 EQX131086:EQY131086 EHB131086:EHC131086 DXF131086:DXG131086 DNJ131086:DNK131086 DDN131086:DDO131086 CTR131086:CTS131086 CJV131086:CJW131086 BZZ131086:CAA131086 BQD131086:BQE131086 BGH131086:BGI131086 AWL131086:AWM131086 AMP131086:AMQ131086 ACT131086:ACU131086 SX131086:SY131086 JB131086:JC131086 F131086:G131086 WVN65550:WVO65550 WLR65550:WLS65550 WBV65550:WBW65550 VRZ65550:VSA65550 VID65550:VIE65550 UYH65550:UYI65550 UOL65550:UOM65550 UEP65550:UEQ65550 TUT65550:TUU65550 TKX65550:TKY65550 TBB65550:TBC65550 SRF65550:SRG65550 SHJ65550:SHK65550 RXN65550:RXO65550 RNR65550:RNS65550 RDV65550:RDW65550 QTZ65550:QUA65550 QKD65550:QKE65550 QAH65550:QAI65550 PQL65550:PQM65550 PGP65550:PGQ65550 OWT65550:OWU65550 OMX65550:OMY65550 ODB65550:ODC65550 NTF65550:NTG65550 NJJ65550:NJK65550 MZN65550:MZO65550 MPR65550:MPS65550 MFV65550:MFW65550 LVZ65550:LWA65550 LMD65550:LME65550 LCH65550:LCI65550 KSL65550:KSM65550 KIP65550:KIQ65550 JYT65550:JYU65550 JOX65550:JOY65550 JFB65550:JFC65550 IVF65550:IVG65550 ILJ65550:ILK65550 IBN65550:IBO65550 HRR65550:HRS65550 HHV65550:HHW65550 GXZ65550:GYA65550 GOD65550:GOE65550 GEH65550:GEI65550 FUL65550:FUM65550 FKP65550:FKQ65550 FAT65550:FAU65550 EQX65550:EQY65550 EHB65550:EHC65550 DXF65550:DXG65550 DNJ65550:DNK65550 DDN65550:DDO65550 CTR65550:CTS65550 CJV65550:CJW65550 BZZ65550:CAA65550 BQD65550:BQE65550 BGH65550:BGI65550 AWL65550:AWM65550 AMP65550:AMQ65550 ACT65550:ACU65550 SX65550:SY65550 JB65550:JC65550 F65550:G65550 WVN9:WVO9 WLR9:WLS9 WBV9:WBW9 VRZ9:VSA9 VID9:VIE9 UYH9:UYI9 UOL9:UOM9 UEP9:UEQ9 TUT9:TUU9 TKX9:TKY9 TBB9:TBC9 SRF9:SRG9 SHJ9:SHK9 RXN9:RXO9 RNR9:RNS9 RDV9:RDW9 QTZ9:QUA9 QKD9:QKE9 QAH9:QAI9 PQL9:PQM9 PGP9:PGQ9 OWT9:OWU9 OMX9:OMY9 ODB9:ODC9 NTF9:NTG9 NJJ9:NJK9 MZN9:MZO9 MPR9:MPS9 MFV9:MFW9 LVZ9:LWA9 LMD9:LME9 LCH9:LCI9 KSL9:KSM9 KIP9:KIQ9 JYT9:JYU9 JOX9:JOY9 JFB9:JFC9 IVF9:IVG9 ILJ9:ILK9 IBN9:IBO9 HRR9:HRS9 HHV9:HHW9 GXZ9:GYA9 GOD9:GOE9 GEH9:GEI9 FUL9:FUM9 FKP9:FKQ9 FAT9:FAU9 EQX9:EQY9 EHB9:EHC9 DXF9:DXG9 DNJ9:DNK9 DDN9:DDO9 CTR9:CTS9 CJV9:CJW9 BZZ9:CAA9 BQD9:BQE9 BGH9:BGI9 AWL9:AWM9 AMP9:AMQ9 ACT9:ACU9 SX9:SY9">
      <formula1>$L$7:$L$18</formula1>
    </dataValidation>
  </dataValidations>
  <printOptions horizontalCentered="1"/>
  <pageMargins left="0.98425196850393704" right="0.78740157480314965" top="0.98425196850393704" bottom="0.98425196850393704" header="0.51181102362204722" footer="0.51181102362204722"/>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34"/>
  <sheetViews>
    <sheetView showGridLines="0" view="pageBreakPreview" zoomScaleNormal="100" zoomScaleSheetLayoutView="100" workbookViewId="0">
      <selection activeCell="A34" sqref="A34:XFD39"/>
    </sheetView>
  </sheetViews>
  <sheetFormatPr defaultColWidth="9" defaultRowHeight="13.5"/>
  <cols>
    <col min="1" max="181" width="1.625" style="61" customWidth="1"/>
    <col min="182" max="16384" width="9" style="61"/>
  </cols>
  <sheetData>
    <row r="1" spans="1:55" ht="14.65" customHeight="1"/>
    <row r="2" spans="1:55" ht="14.65" customHeight="1">
      <c r="A2" s="110"/>
      <c r="B2" s="96"/>
    </row>
    <row r="3" spans="1:55" ht="18" customHeight="1">
      <c r="AK3" s="309"/>
      <c r="AL3" s="309"/>
      <c r="AM3" s="309"/>
      <c r="AN3" s="309"/>
      <c r="AO3" s="309"/>
      <c r="AP3" s="309"/>
      <c r="AQ3" s="309"/>
      <c r="AR3" s="309"/>
      <c r="AS3" s="309"/>
      <c r="AT3" s="309"/>
      <c r="AU3" s="309"/>
      <c r="AV3" s="309"/>
      <c r="AW3" s="309"/>
      <c r="AX3" s="309"/>
      <c r="AY3" s="309"/>
      <c r="AZ3" s="309"/>
      <c r="BA3" s="309"/>
      <c r="BB3" s="65"/>
    </row>
    <row r="4" spans="1:55" ht="18" customHeight="1">
      <c r="AI4" s="111"/>
      <c r="AJ4" s="111"/>
      <c r="AK4" s="309" t="s">
        <v>165</v>
      </c>
      <c r="AL4" s="309"/>
      <c r="AM4" s="309"/>
      <c r="AN4" s="309"/>
      <c r="AO4" s="309"/>
      <c r="AP4" s="309"/>
      <c r="AQ4" s="309"/>
      <c r="AR4" s="309"/>
      <c r="AS4" s="309"/>
      <c r="AT4" s="309"/>
      <c r="AU4" s="309"/>
      <c r="AV4" s="309"/>
      <c r="AW4" s="309"/>
      <c r="AX4" s="309"/>
      <c r="AY4" s="309"/>
      <c r="AZ4" s="309"/>
      <c r="BA4" s="309"/>
    </row>
    <row r="5" spans="1:55" ht="18" customHeight="1"/>
    <row r="6" spans="1:55" ht="18" customHeight="1">
      <c r="B6" s="61" t="s">
        <v>198</v>
      </c>
    </row>
    <row r="7" spans="1:55" ht="18" customHeight="1"/>
    <row r="8" spans="1:55" ht="18" customHeight="1"/>
    <row r="9" spans="1:55" ht="18" customHeight="1">
      <c r="Z9" s="61" t="s">
        <v>102</v>
      </c>
    </row>
    <row r="10" spans="1:55" ht="18" customHeight="1">
      <c r="AA10" s="61" t="s">
        <v>0</v>
      </c>
    </row>
    <row r="11" spans="1:55" ht="18" customHeight="1">
      <c r="AA11" s="61" t="s">
        <v>126</v>
      </c>
      <c r="AD11" s="62"/>
      <c r="AE11" s="62"/>
      <c r="AF11" s="62"/>
      <c r="AG11" s="62"/>
      <c r="AH11" s="62"/>
      <c r="AI11" s="62"/>
      <c r="AJ11" s="62"/>
      <c r="AK11" s="62"/>
      <c r="AL11" s="62"/>
      <c r="AM11" s="62"/>
      <c r="AN11" s="62"/>
      <c r="AO11" s="62"/>
      <c r="AP11" s="62"/>
      <c r="AQ11" s="62"/>
      <c r="AR11" s="62"/>
      <c r="AS11" s="64"/>
      <c r="AT11" s="64"/>
      <c r="AU11" s="64"/>
      <c r="AV11" s="62"/>
      <c r="AW11" s="62"/>
      <c r="AX11" s="62"/>
      <c r="AY11" s="62"/>
    </row>
    <row r="12" spans="1:55" ht="18" customHeight="1">
      <c r="AA12" s="61" t="s">
        <v>92</v>
      </c>
      <c r="AY12" s="61" t="s">
        <v>133</v>
      </c>
    </row>
    <row r="13" spans="1:55" ht="18" customHeight="1"/>
    <row r="14" spans="1:55" ht="18" customHeight="1"/>
    <row r="15" spans="1:55" ht="18" customHeight="1">
      <c r="A15" s="310" t="s">
        <v>219</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row>
    <row r="16" spans="1:55" ht="18" customHeight="1">
      <c r="A16" s="61" t="s">
        <v>101</v>
      </c>
    </row>
    <row r="17" spans="1:55" ht="18" customHeight="1"/>
    <row r="18" spans="1:55" ht="18" customHeight="1">
      <c r="A18" s="62"/>
      <c r="B18" s="62" t="s">
        <v>100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55" ht="18.399999999999999" customHeight="1"/>
    <row r="20" spans="1:55" ht="18" customHeight="1">
      <c r="A20" s="310" t="s">
        <v>99</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row>
    <row r="21" spans="1:55" ht="18" customHeight="1"/>
    <row r="22" spans="1:55" ht="18" customHeight="1">
      <c r="A22" s="1" t="s">
        <v>199</v>
      </c>
      <c r="B22" s="1"/>
      <c r="C22" s="1"/>
      <c r="D22" s="1"/>
      <c r="E22" s="62"/>
      <c r="F22" s="62"/>
      <c r="G22" s="62"/>
      <c r="H22" s="62"/>
      <c r="I22" s="62"/>
      <c r="J22" s="63"/>
      <c r="K22" s="63"/>
      <c r="L22" s="63"/>
      <c r="M22" s="63"/>
      <c r="N22" s="63"/>
      <c r="O22" s="63"/>
      <c r="P22" s="63"/>
      <c r="Q22" s="63"/>
      <c r="R22" s="63"/>
      <c r="S22" s="63"/>
      <c r="T22" s="63"/>
      <c r="U22" s="63"/>
      <c r="V22" s="63"/>
      <c r="W22" s="63"/>
      <c r="Y22" s="62"/>
      <c r="Z22" s="62"/>
      <c r="AA22" s="62"/>
      <c r="AB22" s="62"/>
      <c r="AC22" s="62"/>
      <c r="AD22" s="62"/>
      <c r="AE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spans="1:55" ht="18" customHeight="1">
      <c r="D23" s="311" t="s">
        <v>103</v>
      </c>
      <c r="E23" s="312"/>
      <c r="F23" s="313"/>
      <c r="G23" s="314"/>
      <c r="H23" s="314"/>
      <c r="I23" s="314"/>
      <c r="J23" s="314"/>
      <c r="K23" s="314"/>
      <c r="L23" s="314"/>
      <c r="M23" s="314"/>
      <c r="N23" s="314"/>
      <c r="O23" s="314"/>
      <c r="P23" s="314"/>
      <c r="Q23" s="314"/>
      <c r="R23" s="314"/>
      <c r="S23" s="62" t="s">
        <v>90</v>
      </c>
    </row>
    <row r="24" spans="1:55" ht="18" customHeight="1">
      <c r="R24" s="62"/>
    </row>
    <row r="25" spans="1:55" ht="18" customHeight="1">
      <c r="A25" s="61" t="s">
        <v>91</v>
      </c>
    </row>
    <row r="26" spans="1:55" ht="18" customHeight="1">
      <c r="B26" s="55" t="s">
        <v>214</v>
      </c>
    </row>
    <row r="27" spans="1:55" ht="18" customHeight="1">
      <c r="B27" s="55" t="s">
        <v>215</v>
      </c>
    </row>
    <row r="28" spans="1:55" ht="18" customHeight="1">
      <c r="B28" s="55" t="s">
        <v>200</v>
      </c>
    </row>
    <row r="29" spans="1:55" ht="18" customHeight="1">
      <c r="B29" s="55" t="s">
        <v>201</v>
      </c>
    </row>
    <row r="30" spans="1:55" ht="18" customHeight="1">
      <c r="B30" s="55" t="s">
        <v>94</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row>
    <row r="31" spans="1:55" ht="18" customHeight="1"/>
    <row r="32" spans="1:55" ht="18" customHeight="1"/>
    <row r="33" ht="18" customHeight="1"/>
    <row r="34" ht="18" customHeight="1"/>
  </sheetData>
  <mergeCells count="6">
    <mergeCell ref="AK3:BA3"/>
    <mergeCell ref="AK4:BA4"/>
    <mergeCell ref="A15:BC15"/>
    <mergeCell ref="A20:BC20"/>
    <mergeCell ref="D23:E23"/>
    <mergeCell ref="F23:R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34"/>
  <sheetViews>
    <sheetView showGridLines="0" view="pageBreakPreview" zoomScaleNormal="100" zoomScaleSheetLayoutView="100" workbookViewId="0">
      <selection activeCell="A34" sqref="A34:XFD39"/>
    </sheetView>
  </sheetViews>
  <sheetFormatPr defaultColWidth="9" defaultRowHeight="13.5"/>
  <cols>
    <col min="1" max="181" width="1.625" style="61" customWidth="1"/>
    <col min="182" max="16384" width="9" style="61"/>
  </cols>
  <sheetData>
    <row r="1" spans="1:55" ht="14.65" customHeight="1"/>
    <row r="2" spans="1:55" ht="14.65" customHeight="1">
      <c r="A2" s="110"/>
      <c r="B2" s="96"/>
    </row>
    <row r="3" spans="1:55" ht="18" customHeight="1">
      <c r="AK3" s="309"/>
      <c r="AL3" s="309"/>
      <c r="AM3" s="309"/>
      <c r="AN3" s="309"/>
      <c r="AO3" s="309"/>
      <c r="AP3" s="309"/>
      <c r="AQ3" s="309"/>
      <c r="AR3" s="309"/>
      <c r="AS3" s="309"/>
      <c r="AT3" s="309"/>
      <c r="AU3" s="309"/>
      <c r="AV3" s="309"/>
      <c r="AW3" s="309"/>
      <c r="AX3" s="309"/>
      <c r="AY3" s="309"/>
      <c r="AZ3" s="309"/>
      <c r="BA3" s="309"/>
      <c r="BB3" s="220"/>
    </row>
    <row r="4" spans="1:55" ht="18" customHeight="1">
      <c r="AI4" s="219"/>
      <c r="AJ4" s="219"/>
      <c r="AK4" s="309" t="s">
        <v>165</v>
      </c>
      <c r="AL4" s="309"/>
      <c r="AM4" s="309"/>
      <c r="AN4" s="309"/>
      <c r="AO4" s="309"/>
      <c r="AP4" s="309"/>
      <c r="AQ4" s="309"/>
      <c r="AR4" s="309"/>
      <c r="AS4" s="309"/>
      <c r="AT4" s="309"/>
      <c r="AU4" s="309"/>
      <c r="AV4" s="309"/>
      <c r="AW4" s="309"/>
      <c r="AX4" s="309"/>
      <c r="AY4" s="309"/>
      <c r="AZ4" s="309"/>
      <c r="BA4" s="309"/>
    </row>
    <row r="5" spans="1:55" ht="18" customHeight="1"/>
    <row r="6" spans="1:55" ht="18" customHeight="1">
      <c r="B6" s="61" t="s">
        <v>198</v>
      </c>
    </row>
    <row r="7" spans="1:55" ht="18" customHeight="1"/>
    <row r="8" spans="1:55" ht="18" customHeight="1"/>
    <row r="9" spans="1:55" ht="18" customHeight="1">
      <c r="Z9" s="61" t="s">
        <v>102</v>
      </c>
    </row>
    <row r="10" spans="1:55" ht="18" customHeight="1">
      <c r="AA10" s="61" t="s">
        <v>0</v>
      </c>
    </row>
    <row r="11" spans="1:55" ht="18" customHeight="1">
      <c r="AA11" s="61" t="s">
        <v>126</v>
      </c>
      <c r="AD11" s="62"/>
      <c r="AE11" s="62"/>
      <c r="AF11" s="62"/>
      <c r="AG11" s="62"/>
      <c r="AH11" s="62"/>
      <c r="AI11" s="62"/>
      <c r="AJ11" s="62"/>
      <c r="AK11" s="62"/>
      <c r="AL11" s="62"/>
      <c r="AM11" s="62"/>
      <c r="AN11" s="62"/>
      <c r="AO11" s="62"/>
      <c r="AP11" s="62"/>
      <c r="AQ11" s="62"/>
      <c r="AR11" s="62"/>
      <c r="AS11" s="64"/>
      <c r="AT11" s="64"/>
      <c r="AU11" s="64"/>
      <c r="AV11" s="62"/>
      <c r="AW11" s="62"/>
      <c r="AX11" s="62"/>
      <c r="AY11" s="62"/>
    </row>
    <row r="12" spans="1:55" ht="18" customHeight="1">
      <c r="AA12" s="61" t="s">
        <v>92</v>
      </c>
      <c r="AY12" s="61" t="s">
        <v>133</v>
      </c>
    </row>
    <row r="13" spans="1:55" ht="18" customHeight="1"/>
    <row r="14" spans="1:55" ht="18" customHeight="1"/>
    <row r="15" spans="1:55" ht="18" customHeight="1">
      <c r="A15" s="310" t="s">
        <v>220</v>
      </c>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row>
    <row r="16" spans="1:55" ht="18" customHeight="1">
      <c r="A16" s="61" t="s">
        <v>101</v>
      </c>
    </row>
    <row r="17" spans="1:55" ht="18" customHeight="1"/>
    <row r="18" spans="1:55" ht="18" customHeight="1">
      <c r="A18" s="62"/>
      <c r="B18" s="62" t="s">
        <v>100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55" ht="18.399999999999999" customHeight="1"/>
    <row r="20" spans="1:55" ht="18" customHeight="1">
      <c r="A20" s="310" t="s">
        <v>99</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row>
    <row r="21" spans="1:55" ht="18" customHeight="1"/>
    <row r="22" spans="1:55" ht="18" customHeight="1">
      <c r="A22" s="1" t="s">
        <v>213</v>
      </c>
      <c r="B22" s="1"/>
      <c r="C22" s="1"/>
      <c r="D22" s="1"/>
      <c r="E22" s="62"/>
      <c r="F22" s="62"/>
      <c r="G22" s="62"/>
      <c r="H22" s="62"/>
      <c r="I22" s="62"/>
      <c r="J22" s="63"/>
      <c r="K22" s="63"/>
      <c r="L22" s="63"/>
      <c r="M22" s="63"/>
      <c r="N22" s="63"/>
      <c r="O22" s="63"/>
      <c r="P22" s="63"/>
      <c r="Q22" s="63"/>
      <c r="R22" s="63"/>
      <c r="S22" s="63"/>
      <c r="T22" s="63"/>
      <c r="U22" s="63"/>
      <c r="V22" s="63"/>
      <c r="W22" s="63"/>
      <c r="Y22" s="62"/>
      <c r="Z22" s="62"/>
      <c r="AA22" s="62"/>
      <c r="AB22" s="62"/>
      <c r="AC22" s="62"/>
      <c r="AD22" s="62"/>
      <c r="AE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spans="1:55" ht="18" customHeight="1">
      <c r="D23" s="311" t="s">
        <v>103</v>
      </c>
      <c r="E23" s="312"/>
      <c r="F23" s="313"/>
      <c r="G23" s="314"/>
      <c r="H23" s="314"/>
      <c r="I23" s="314"/>
      <c r="J23" s="314"/>
      <c r="K23" s="314"/>
      <c r="L23" s="314"/>
      <c r="M23" s="314"/>
      <c r="N23" s="314"/>
      <c r="O23" s="314"/>
      <c r="P23" s="314"/>
      <c r="Q23" s="314"/>
      <c r="R23" s="314"/>
      <c r="S23" s="62" t="s">
        <v>90</v>
      </c>
    </row>
    <row r="24" spans="1:55" ht="18" customHeight="1">
      <c r="R24" s="62"/>
    </row>
    <row r="25" spans="1:55" ht="18" customHeight="1">
      <c r="A25" s="61" t="s">
        <v>91</v>
      </c>
    </row>
    <row r="26" spans="1:55" ht="18" customHeight="1">
      <c r="B26" s="55" t="s">
        <v>214</v>
      </c>
    </row>
    <row r="27" spans="1:55" ht="18" customHeight="1">
      <c r="B27" s="55" t="s">
        <v>215</v>
      </c>
    </row>
    <row r="28" spans="1:55" ht="18" customHeight="1">
      <c r="B28" s="55" t="s">
        <v>216</v>
      </c>
    </row>
    <row r="29" spans="1:55" ht="18" customHeight="1">
      <c r="B29" s="55" t="s">
        <v>200</v>
      </c>
    </row>
    <row r="30" spans="1:55" ht="18" customHeight="1">
      <c r="B30" s="55" t="s">
        <v>201</v>
      </c>
    </row>
    <row r="31" spans="1:55" ht="18" customHeight="1">
      <c r="B31" s="55" t="s">
        <v>94</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row>
    <row r="32" spans="1:55" ht="18" customHeight="1"/>
    <row r="33" ht="18" customHeight="1"/>
    <row r="34" ht="18" customHeight="1"/>
  </sheetData>
  <mergeCells count="6">
    <mergeCell ref="AK3:BA3"/>
    <mergeCell ref="AK4:BA4"/>
    <mergeCell ref="A15:BC15"/>
    <mergeCell ref="A20:BC20"/>
    <mergeCell ref="D23:E23"/>
    <mergeCell ref="F23:R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Zeros="0" view="pageLayout" zoomScaleNormal="100" zoomScaleSheetLayoutView="90" workbookViewId="0">
      <selection activeCell="I4" sqref="I4"/>
    </sheetView>
  </sheetViews>
  <sheetFormatPr defaultRowHeight="13.5"/>
  <cols>
    <col min="1" max="1" width="23.25" style="52" customWidth="1"/>
    <col min="2" max="2" width="16.75" style="52" customWidth="1"/>
    <col min="3" max="6" width="12.25" style="52" customWidth="1"/>
    <col min="7" max="7" width="10" style="52" customWidth="1"/>
    <col min="8" max="8" width="9.625" style="52" customWidth="1"/>
    <col min="9" max="9" width="12.25" style="52" customWidth="1"/>
    <col min="10" max="10" width="12.5" style="52" customWidth="1"/>
    <col min="11" max="11" width="6.5" style="52" customWidth="1"/>
    <col min="12" max="12" width="12.5" style="52" customWidth="1"/>
    <col min="13" max="13" width="1.5" style="52" customWidth="1"/>
    <col min="14" max="14" width="8.75" style="52"/>
    <col min="15" max="15" width="8.875" style="52"/>
    <col min="16" max="16" width="25.125" style="52" customWidth="1"/>
    <col min="17" max="254" width="8.875" style="52"/>
    <col min="255" max="255" width="1.875" style="52" customWidth="1"/>
    <col min="256" max="256" width="18.625" style="52" customWidth="1"/>
    <col min="257" max="261" width="14.625" style="52" customWidth="1"/>
    <col min="262" max="262" width="10.375" style="52" customWidth="1"/>
    <col min="263" max="264" width="14.625" style="52" customWidth="1"/>
    <col min="265" max="510" width="8.875" style="52"/>
    <col min="511" max="511" width="1.875" style="52" customWidth="1"/>
    <col min="512" max="512" width="18.625" style="52" customWidth="1"/>
    <col min="513" max="517" width="14.625" style="52" customWidth="1"/>
    <col min="518" max="518" width="10.375" style="52" customWidth="1"/>
    <col min="519" max="520" width="14.625" style="52" customWidth="1"/>
    <col min="521" max="766" width="8.875" style="52"/>
    <col min="767" max="767" width="1.875" style="52" customWidth="1"/>
    <col min="768" max="768" width="18.625" style="52" customWidth="1"/>
    <col min="769" max="773" width="14.625" style="52" customWidth="1"/>
    <col min="774" max="774" width="10.375" style="52" customWidth="1"/>
    <col min="775" max="776" width="14.625" style="52" customWidth="1"/>
    <col min="777" max="1022" width="8.875" style="52"/>
    <col min="1023" max="1023" width="1.875" style="52" customWidth="1"/>
    <col min="1024" max="1024" width="18.625" style="52" customWidth="1"/>
    <col min="1025" max="1029" width="14.625" style="52" customWidth="1"/>
    <col min="1030" max="1030" width="10.375" style="52" customWidth="1"/>
    <col min="1031" max="1032" width="14.625" style="52" customWidth="1"/>
    <col min="1033" max="1278" width="8.875" style="52"/>
    <col min="1279" max="1279" width="1.875" style="52" customWidth="1"/>
    <col min="1280" max="1280" width="18.625" style="52" customWidth="1"/>
    <col min="1281" max="1285" width="14.625" style="52" customWidth="1"/>
    <col min="1286" max="1286" width="10.375" style="52" customWidth="1"/>
    <col min="1287" max="1288" width="14.625" style="52" customWidth="1"/>
    <col min="1289" max="1534" width="8.875" style="52"/>
    <col min="1535" max="1535" width="1.875" style="52" customWidth="1"/>
    <col min="1536" max="1536" width="18.625" style="52" customWidth="1"/>
    <col min="1537" max="1541" width="14.625" style="52" customWidth="1"/>
    <col min="1542" max="1542" width="10.375" style="52" customWidth="1"/>
    <col min="1543" max="1544" width="14.625" style="52" customWidth="1"/>
    <col min="1545" max="1790" width="8.875" style="52"/>
    <col min="1791" max="1791" width="1.875" style="52" customWidth="1"/>
    <col min="1792" max="1792" width="18.625" style="52" customWidth="1"/>
    <col min="1793" max="1797" width="14.625" style="52" customWidth="1"/>
    <col min="1798" max="1798" width="10.375" style="52" customWidth="1"/>
    <col min="1799" max="1800" width="14.625" style="52" customWidth="1"/>
    <col min="1801" max="2046" width="8.875" style="52"/>
    <col min="2047" max="2047" width="1.875" style="52" customWidth="1"/>
    <col min="2048" max="2048" width="18.625" style="52" customWidth="1"/>
    <col min="2049" max="2053" width="14.625" style="52" customWidth="1"/>
    <col min="2054" max="2054" width="10.375" style="52" customWidth="1"/>
    <col min="2055" max="2056" width="14.625" style="52" customWidth="1"/>
    <col min="2057" max="2302" width="8.875" style="52"/>
    <col min="2303" max="2303" width="1.875" style="52" customWidth="1"/>
    <col min="2304" max="2304" width="18.625" style="52" customWidth="1"/>
    <col min="2305" max="2309" width="14.625" style="52" customWidth="1"/>
    <col min="2310" max="2310" width="10.375" style="52" customWidth="1"/>
    <col min="2311" max="2312" width="14.625" style="52" customWidth="1"/>
    <col min="2313" max="2558" width="8.875" style="52"/>
    <col min="2559" max="2559" width="1.875" style="52" customWidth="1"/>
    <col min="2560" max="2560" width="18.625" style="52" customWidth="1"/>
    <col min="2561" max="2565" width="14.625" style="52" customWidth="1"/>
    <col min="2566" max="2566" width="10.375" style="52" customWidth="1"/>
    <col min="2567" max="2568" width="14.625" style="52" customWidth="1"/>
    <col min="2569" max="2814" width="8.875" style="52"/>
    <col min="2815" max="2815" width="1.875" style="52" customWidth="1"/>
    <col min="2816" max="2816" width="18.625" style="52" customWidth="1"/>
    <col min="2817" max="2821" width="14.625" style="52" customWidth="1"/>
    <col min="2822" max="2822" width="10.375" style="52" customWidth="1"/>
    <col min="2823" max="2824" width="14.625" style="52" customWidth="1"/>
    <col min="2825" max="3070" width="8.875" style="52"/>
    <col min="3071" max="3071" width="1.875" style="52" customWidth="1"/>
    <col min="3072" max="3072" width="18.625" style="52" customWidth="1"/>
    <col min="3073" max="3077" width="14.625" style="52" customWidth="1"/>
    <col min="3078" max="3078" width="10.375" style="52" customWidth="1"/>
    <col min="3079" max="3080" width="14.625" style="52" customWidth="1"/>
    <col min="3081" max="3326" width="8.875" style="52"/>
    <col min="3327" max="3327" width="1.875" style="52" customWidth="1"/>
    <col min="3328" max="3328" width="18.625" style="52" customWidth="1"/>
    <col min="3329" max="3333" width="14.625" style="52" customWidth="1"/>
    <col min="3334" max="3334" width="10.375" style="52" customWidth="1"/>
    <col min="3335" max="3336" width="14.625" style="52" customWidth="1"/>
    <col min="3337" max="3582" width="8.875" style="52"/>
    <col min="3583" max="3583" width="1.875" style="52" customWidth="1"/>
    <col min="3584" max="3584" width="18.625" style="52" customWidth="1"/>
    <col min="3585" max="3589" width="14.625" style="52" customWidth="1"/>
    <col min="3590" max="3590" width="10.375" style="52" customWidth="1"/>
    <col min="3591" max="3592" width="14.625" style="52" customWidth="1"/>
    <col min="3593" max="3838" width="8.875" style="52"/>
    <col min="3839" max="3839" width="1.875" style="52" customWidth="1"/>
    <col min="3840" max="3840" width="18.625" style="52" customWidth="1"/>
    <col min="3841" max="3845" width="14.625" style="52" customWidth="1"/>
    <col min="3846" max="3846" width="10.375" style="52" customWidth="1"/>
    <col min="3847" max="3848" width="14.625" style="52" customWidth="1"/>
    <col min="3849" max="4094" width="8.875" style="52"/>
    <col min="4095" max="4095" width="1.875" style="52" customWidth="1"/>
    <col min="4096" max="4096" width="18.625" style="52" customWidth="1"/>
    <col min="4097" max="4101" width="14.625" style="52" customWidth="1"/>
    <col min="4102" max="4102" width="10.375" style="52" customWidth="1"/>
    <col min="4103" max="4104" width="14.625" style="52" customWidth="1"/>
    <col min="4105" max="4350" width="8.875" style="52"/>
    <col min="4351" max="4351" width="1.875" style="52" customWidth="1"/>
    <col min="4352" max="4352" width="18.625" style="52" customWidth="1"/>
    <col min="4353" max="4357" width="14.625" style="52" customWidth="1"/>
    <col min="4358" max="4358" width="10.375" style="52" customWidth="1"/>
    <col min="4359" max="4360" width="14.625" style="52" customWidth="1"/>
    <col min="4361" max="4606" width="8.875" style="52"/>
    <col min="4607" max="4607" width="1.875" style="52" customWidth="1"/>
    <col min="4608" max="4608" width="18.625" style="52" customWidth="1"/>
    <col min="4609" max="4613" width="14.625" style="52" customWidth="1"/>
    <col min="4614" max="4614" width="10.375" style="52" customWidth="1"/>
    <col min="4615" max="4616" width="14.625" style="52" customWidth="1"/>
    <col min="4617" max="4862" width="8.875" style="52"/>
    <col min="4863" max="4863" width="1.875" style="52" customWidth="1"/>
    <col min="4864" max="4864" width="18.625" style="52" customWidth="1"/>
    <col min="4865" max="4869" width="14.625" style="52" customWidth="1"/>
    <col min="4870" max="4870" width="10.375" style="52" customWidth="1"/>
    <col min="4871" max="4872" width="14.625" style="52" customWidth="1"/>
    <col min="4873" max="5118" width="8.875" style="52"/>
    <col min="5119" max="5119" width="1.875" style="52" customWidth="1"/>
    <col min="5120" max="5120" width="18.625" style="52" customWidth="1"/>
    <col min="5121" max="5125" width="14.625" style="52" customWidth="1"/>
    <col min="5126" max="5126" width="10.375" style="52" customWidth="1"/>
    <col min="5127" max="5128" width="14.625" style="52" customWidth="1"/>
    <col min="5129" max="5374" width="8.875" style="52"/>
    <col min="5375" max="5375" width="1.875" style="52" customWidth="1"/>
    <col min="5376" max="5376" width="18.625" style="52" customWidth="1"/>
    <col min="5377" max="5381" width="14.625" style="52" customWidth="1"/>
    <col min="5382" max="5382" width="10.375" style="52" customWidth="1"/>
    <col min="5383" max="5384" width="14.625" style="52" customWidth="1"/>
    <col min="5385" max="5630" width="8.875" style="52"/>
    <col min="5631" max="5631" width="1.875" style="52" customWidth="1"/>
    <col min="5632" max="5632" width="18.625" style="52" customWidth="1"/>
    <col min="5633" max="5637" width="14.625" style="52" customWidth="1"/>
    <col min="5638" max="5638" width="10.375" style="52" customWidth="1"/>
    <col min="5639" max="5640" width="14.625" style="52" customWidth="1"/>
    <col min="5641" max="5886" width="8.875" style="52"/>
    <col min="5887" max="5887" width="1.875" style="52" customWidth="1"/>
    <col min="5888" max="5888" width="18.625" style="52" customWidth="1"/>
    <col min="5889" max="5893" width="14.625" style="52" customWidth="1"/>
    <col min="5894" max="5894" width="10.375" style="52" customWidth="1"/>
    <col min="5895" max="5896" width="14.625" style="52" customWidth="1"/>
    <col min="5897" max="6142" width="8.875" style="52"/>
    <col min="6143" max="6143" width="1.875" style="52" customWidth="1"/>
    <col min="6144" max="6144" width="18.625" style="52" customWidth="1"/>
    <col min="6145" max="6149" width="14.625" style="52" customWidth="1"/>
    <col min="6150" max="6150" width="10.375" style="52" customWidth="1"/>
    <col min="6151" max="6152" width="14.625" style="52" customWidth="1"/>
    <col min="6153" max="6398" width="8.875" style="52"/>
    <col min="6399" max="6399" width="1.875" style="52" customWidth="1"/>
    <col min="6400" max="6400" width="18.625" style="52" customWidth="1"/>
    <col min="6401" max="6405" width="14.625" style="52" customWidth="1"/>
    <col min="6406" max="6406" width="10.375" style="52" customWidth="1"/>
    <col min="6407" max="6408" width="14.625" style="52" customWidth="1"/>
    <col min="6409" max="6654" width="8.875" style="52"/>
    <col min="6655" max="6655" width="1.875" style="52" customWidth="1"/>
    <col min="6656" max="6656" width="18.625" style="52" customWidth="1"/>
    <col min="6657" max="6661" width="14.625" style="52" customWidth="1"/>
    <col min="6662" max="6662" width="10.375" style="52" customWidth="1"/>
    <col min="6663" max="6664" width="14.625" style="52" customWidth="1"/>
    <col min="6665" max="6910" width="8.875" style="52"/>
    <col min="6911" max="6911" width="1.875" style="52" customWidth="1"/>
    <col min="6912" max="6912" width="18.625" style="52" customWidth="1"/>
    <col min="6913" max="6917" width="14.625" style="52" customWidth="1"/>
    <col min="6918" max="6918" width="10.375" style="52" customWidth="1"/>
    <col min="6919" max="6920" width="14.625" style="52" customWidth="1"/>
    <col min="6921" max="7166" width="8.875" style="52"/>
    <col min="7167" max="7167" width="1.875" style="52" customWidth="1"/>
    <col min="7168" max="7168" width="18.625" style="52" customWidth="1"/>
    <col min="7169" max="7173" width="14.625" style="52" customWidth="1"/>
    <col min="7174" max="7174" width="10.375" style="52" customWidth="1"/>
    <col min="7175" max="7176" width="14.625" style="52" customWidth="1"/>
    <col min="7177" max="7422" width="8.875" style="52"/>
    <col min="7423" max="7423" width="1.875" style="52" customWidth="1"/>
    <col min="7424" max="7424" width="18.625" style="52" customWidth="1"/>
    <col min="7425" max="7429" width="14.625" style="52" customWidth="1"/>
    <col min="7430" max="7430" width="10.375" style="52" customWidth="1"/>
    <col min="7431" max="7432" width="14.625" style="52" customWidth="1"/>
    <col min="7433" max="7678" width="8.875" style="52"/>
    <col min="7679" max="7679" width="1.875" style="52" customWidth="1"/>
    <col min="7680" max="7680" width="18.625" style="52" customWidth="1"/>
    <col min="7681" max="7685" width="14.625" style="52" customWidth="1"/>
    <col min="7686" max="7686" width="10.375" style="52" customWidth="1"/>
    <col min="7687" max="7688" width="14.625" style="52" customWidth="1"/>
    <col min="7689" max="7934" width="8.875" style="52"/>
    <col min="7935" max="7935" width="1.875" style="52" customWidth="1"/>
    <col min="7936" max="7936" width="18.625" style="52" customWidth="1"/>
    <col min="7937" max="7941" width="14.625" style="52" customWidth="1"/>
    <col min="7942" max="7942" width="10.375" style="52" customWidth="1"/>
    <col min="7943" max="7944" width="14.625" style="52" customWidth="1"/>
    <col min="7945" max="8190" width="8.875" style="52"/>
    <col min="8191" max="8191" width="1.875" style="52" customWidth="1"/>
    <col min="8192" max="8192" width="18.625" style="52" customWidth="1"/>
    <col min="8193" max="8197" width="14.625" style="52" customWidth="1"/>
    <col min="8198" max="8198" width="10.375" style="52" customWidth="1"/>
    <col min="8199" max="8200" width="14.625" style="52" customWidth="1"/>
    <col min="8201" max="8446" width="8.875" style="52"/>
    <col min="8447" max="8447" width="1.875" style="52" customWidth="1"/>
    <col min="8448" max="8448" width="18.625" style="52" customWidth="1"/>
    <col min="8449" max="8453" width="14.625" style="52" customWidth="1"/>
    <col min="8454" max="8454" width="10.375" style="52" customWidth="1"/>
    <col min="8455" max="8456" width="14.625" style="52" customWidth="1"/>
    <col min="8457" max="8702" width="8.875" style="52"/>
    <col min="8703" max="8703" width="1.875" style="52" customWidth="1"/>
    <col min="8704" max="8704" width="18.625" style="52" customWidth="1"/>
    <col min="8705" max="8709" width="14.625" style="52" customWidth="1"/>
    <col min="8710" max="8710" width="10.375" style="52" customWidth="1"/>
    <col min="8711" max="8712" width="14.625" style="52" customWidth="1"/>
    <col min="8713" max="8958" width="8.875" style="52"/>
    <col min="8959" max="8959" width="1.875" style="52" customWidth="1"/>
    <col min="8960" max="8960" width="18.625" style="52" customWidth="1"/>
    <col min="8961" max="8965" width="14.625" style="52" customWidth="1"/>
    <col min="8966" max="8966" width="10.375" style="52" customWidth="1"/>
    <col min="8967" max="8968" width="14.625" style="52" customWidth="1"/>
    <col min="8969" max="9214" width="8.875" style="52"/>
    <col min="9215" max="9215" width="1.875" style="52" customWidth="1"/>
    <col min="9216" max="9216" width="18.625" style="52" customWidth="1"/>
    <col min="9217" max="9221" width="14.625" style="52" customWidth="1"/>
    <col min="9222" max="9222" width="10.375" style="52" customWidth="1"/>
    <col min="9223" max="9224" width="14.625" style="52" customWidth="1"/>
    <col min="9225" max="9470" width="8.875" style="52"/>
    <col min="9471" max="9471" width="1.875" style="52" customWidth="1"/>
    <col min="9472" max="9472" width="18.625" style="52" customWidth="1"/>
    <col min="9473" max="9477" width="14.625" style="52" customWidth="1"/>
    <col min="9478" max="9478" width="10.375" style="52" customWidth="1"/>
    <col min="9479" max="9480" width="14.625" style="52" customWidth="1"/>
    <col min="9481" max="9726" width="8.875" style="52"/>
    <col min="9727" max="9727" width="1.875" style="52" customWidth="1"/>
    <col min="9728" max="9728" width="18.625" style="52" customWidth="1"/>
    <col min="9729" max="9733" width="14.625" style="52" customWidth="1"/>
    <col min="9734" max="9734" width="10.375" style="52" customWidth="1"/>
    <col min="9735" max="9736" width="14.625" style="52" customWidth="1"/>
    <col min="9737" max="9982" width="8.875" style="52"/>
    <col min="9983" max="9983" width="1.875" style="52" customWidth="1"/>
    <col min="9984" max="9984" width="18.625" style="52" customWidth="1"/>
    <col min="9985" max="9989" width="14.625" style="52" customWidth="1"/>
    <col min="9990" max="9990" width="10.375" style="52" customWidth="1"/>
    <col min="9991" max="9992" width="14.625" style="52" customWidth="1"/>
    <col min="9993" max="10238" width="8.875" style="52"/>
    <col min="10239" max="10239" width="1.875" style="52" customWidth="1"/>
    <col min="10240" max="10240" width="18.625" style="52" customWidth="1"/>
    <col min="10241" max="10245" width="14.625" style="52" customWidth="1"/>
    <col min="10246" max="10246" width="10.375" style="52" customWidth="1"/>
    <col min="10247" max="10248" width="14.625" style="52" customWidth="1"/>
    <col min="10249" max="10494" width="8.875" style="52"/>
    <col min="10495" max="10495" width="1.875" style="52" customWidth="1"/>
    <col min="10496" max="10496" width="18.625" style="52" customWidth="1"/>
    <col min="10497" max="10501" width="14.625" style="52" customWidth="1"/>
    <col min="10502" max="10502" width="10.375" style="52" customWidth="1"/>
    <col min="10503" max="10504" width="14.625" style="52" customWidth="1"/>
    <col min="10505" max="10750" width="8.875" style="52"/>
    <col min="10751" max="10751" width="1.875" style="52" customWidth="1"/>
    <col min="10752" max="10752" width="18.625" style="52" customWidth="1"/>
    <col min="10753" max="10757" width="14.625" style="52" customWidth="1"/>
    <col min="10758" max="10758" width="10.375" style="52" customWidth="1"/>
    <col min="10759" max="10760" width="14.625" style="52" customWidth="1"/>
    <col min="10761" max="11006" width="8.875" style="52"/>
    <col min="11007" max="11007" width="1.875" style="52" customWidth="1"/>
    <col min="11008" max="11008" width="18.625" style="52" customWidth="1"/>
    <col min="11009" max="11013" width="14.625" style="52" customWidth="1"/>
    <col min="11014" max="11014" width="10.375" style="52" customWidth="1"/>
    <col min="11015" max="11016" width="14.625" style="52" customWidth="1"/>
    <col min="11017" max="11262" width="8.875" style="52"/>
    <col min="11263" max="11263" width="1.875" style="52" customWidth="1"/>
    <col min="11264" max="11264" width="18.625" style="52" customWidth="1"/>
    <col min="11265" max="11269" width="14.625" style="52" customWidth="1"/>
    <col min="11270" max="11270" width="10.375" style="52" customWidth="1"/>
    <col min="11271" max="11272" width="14.625" style="52" customWidth="1"/>
    <col min="11273" max="11518" width="8.875" style="52"/>
    <col min="11519" max="11519" width="1.875" style="52" customWidth="1"/>
    <col min="11520" max="11520" width="18.625" style="52" customWidth="1"/>
    <col min="11521" max="11525" width="14.625" style="52" customWidth="1"/>
    <col min="11526" max="11526" width="10.375" style="52" customWidth="1"/>
    <col min="11527" max="11528" width="14.625" style="52" customWidth="1"/>
    <col min="11529" max="11774" width="8.875" style="52"/>
    <col min="11775" max="11775" width="1.875" style="52" customWidth="1"/>
    <col min="11776" max="11776" width="18.625" style="52" customWidth="1"/>
    <col min="11777" max="11781" width="14.625" style="52" customWidth="1"/>
    <col min="11782" max="11782" width="10.375" style="52" customWidth="1"/>
    <col min="11783" max="11784" width="14.625" style="52" customWidth="1"/>
    <col min="11785" max="12030" width="8.875" style="52"/>
    <col min="12031" max="12031" width="1.875" style="52" customWidth="1"/>
    <col min="12032" max="12032" width="18.625" style="52" customWidth="1"/>
    <col min="12033" max="12037" width="14.625" style="52" customWidth="1"/>
    <col min="12038" max="12038" width="10.375" style="52" customWidth="1"/>
    <col min="12039" max="12040" width="14.625" style="52" customWidth="1"/>
    <col min="12041" max="12286" width="8.875" style="52"/>
    <col min="12287" max="12287" width="1.875" style="52" customWidth="1"/>
    <col min="12288" max="12288" width="18.625" style="52" customWidth="1"/>
    <col min="12289" max="12293" width="14.625" style="52" customWidth="1"/>
    <col min="12294" max="12294" width="10.375" style="52" customWidth="1"/>
    <col min="12295" max="12296" width="14.625" style="52" customWidth="1"/>
    <col min="12297" max="12542" width="8.875" style="52"/>
    <col min="12543" max="12543" width="1.875" style="52" customWidth="1"/>
    <col min="12544" max="12544" width="18.625" style="52" customWidth="1"/>
    <col min="12545" max="12549" width="14.625" style="52" customWidth="1"/>
    <col min="12550" max="12550" width="10.375" style="52" customWidth="1"/>
    <col min="12551" max="12552" width="14.625" style="52" customWidth="1"/>
    <col min="12553" max="12798" width="8.875" style="52"/>
    <col min="12799" max="12799" width="1.875" style="52" customWidth="1"/>
    <col min="12800" max="12800" width="18.625" style="52" customWidth="1"/>
    <col min="12801" max="12805" width="14.625" style="52" customWidth="1"/>
    <col min="12806" max="12806" width="10.375" style="52" customWidth="1"/>
    <col min="12807" max="12808" width="14.625" style="52" customWidth="1"/>
    <col min="12809" max="13054" width="8.875" style="52"/>
    <col min="13055" max="13055" width="1.875" style="52" customWidth="1"/>
    <col min="13056" max="13056" width="18.625" style="52" customWidth="1"/>
    <col min="13057" max="13061" width="14.625" style="52" customWidth="1"/>
    <col min="13062" max="13062" width="10.375" style="52" customWidth="1"/>
    <col min="13063" max="13064" width="14.625" style="52" customWidth="1"/>
    <col min="13065" max="13310" width="8.875" style="52"/>
    <col min="13311" max="13311" width="1.875" style="52" customWidth="1"/>
    <col min="13312" max="13312" width="18.625" style="52" customWidth="1"/>
    <col min="13313" max="13317" width="14.625" style="52" customWidth="1"/>
    <col min="13318" max="13318" width="10.375" style="52" customWidth="1"/>
    <col min="13319" max="13320" width="14.625" style="52" customWidth="1"/>
    <col min="13321" max="13566" width="8.875" style="52"/>
    <col min="13567" max="13567" width="1.875" style="52" customWidth="1"/>
    <col min="13568" max="13568" width="18.625" style="52" customWidth="1"/>
    <col min="13569" max="13573" width="14.625" style="52" customWidth="1"/>
    <col min="13574" max="13574" width="10.375" style="52" customWidth="1"/>
    <col min="13575" max="13576" width="14.625" style="52" customWidth="1"/>
    <col min="13577" max="13822" width="8.875" style="52"/>
    <col min="13823" max="13823" width="1.875" style="52" customWidth="1"/>
    <col min="13824" max="13824" width="18.625" style="52" customWidth="1"/>
    <col min="13825" max="13829" width="14.625" style="52" customWidth="1"/>
    <col min="13830" max="13830" width="10.375" style="52" customWidth="1"/>
    <col min="13831" max="13832" width="14.625" style="52" customWidth="1"/>
    <col min="13833" max="14078" width="8.875" style="52"/>
    <col min="14079" max="14079" width="1.875" style="52" customWidth="1"/>
    <col min="14080" max="14080" width="18.625" style="52" customWidth="1"/>
    <col min="14081" max="14085" width="14.625" style="52" customWidth="1"/>
    <col min="14086" max="14086" width="10.375" style="52" customWidth="1"/>
    <col min="14087" max="14088" width="14.625" style="52" customWidth="1"/>
    <col min="14089" max="14334" width="8.875" style="52"/>
    <col min="14335" max="14335" width="1.875" style="52" customWidth="1"/>
    <col min="14336" max="14336" width="18.625" style="52" customWidth="1"/>
    <col min="14337" max="14341" width="14.625" style="52" customWidth="1"/>
    <col min="14342" max="14342" width="10.375" style="52" customWidth="1"/>
    <col min="14343" max="14344" width="14.625" style="52" customWidth="1"/>
    <col min="14345" max="14590" width="8.875" style="52"/>
    <col min="14591" max="14591" width="1.875" style="52" customWidth="1"/>
    <col min="14592" max="14592" width="18.625" style="52" customWidth="1"/>
    <col min="14593" max="14597" width="14.625" style="52" customWidth="1"/>
    <col min="14598" max="14598" width="10.375" style="52" customWidth="1"/>
    <col min="14599" max="14600" width="14.625" style="52" customWidth="1"/>
    <col min="14601" max="14846" width="8.875" style="52"/>
    <col min="14847" max="14847" width="1.875" style="52" customWidth="1"/>
    <col min="14848" max="14848" width="18.625" style="52" customWidth="1"/>
    <col min="14849" max="14853" width="14.625" style="52" customWidth="1"/>
    <col min="14854" max="14854" width="10.375" style="52" customWidth="1"/>
    <col min="14855" max="14856" width="14.625" style="52" customWidth="1"/>
    <col min="14857" max="15102" width="8.875" style="52"/>
    <col min="15103" max="15103" width="1.875" style="52" customWidth="1"/>
    <col min="15104" max="15104" width="18.625" style="52" customWidth="1"/>
    <col min="15105" max="15109" width="14.625" style="52" customWidth="1"/>
    <col min="15110" max="15110" width="10.375" style="52" customWidth="1"/>
    <col min="15111" max="15112" width="14.625" style="52" customWidth="1"/>
    <col min="15113" max="15358" width="8.875" style="52"/>
    <col min="15359" max="15359" width="1.875" style="52" customWidth="1"/>
    <col min="15360" max="15360" width="18.625" style="52" customWidth="1"/>
    <col min="15361" max="15365" width="14.625" style="52" customWidth="1"/>
    <col min="15366" max="15366" width="10.375" style="52" customWidth="1"/>
    <col min="15367" max="15368" width="14.625" style="52" customWidth="1"/>
    <col min="15369" max="15614" width="8.875" style="52"/>
    <col min="15615" max="15615" width="1.875" style="52" customWidth="1"/>
    <col min="15616" max="15616" width="18.625" style="52" customWidth="1"/>
    <col min="15617" max="15621" width="14.625" style="52" customWidth="1"/>
    <col min="15622" max="15622" width="10.375" style="52" customWidth="1"/>
    <col min="15623" max="15624" width="14.625" style="52" customWidth="1"/>
    <col min="15625" max="15870" width="8.875" style="52"/>
    <col min="15871" max="15871" width="1.875" style="52" customWidth="1"/>
    <col min="15872" max="15872" width="18.625" style="52" customWidth="1"/>
    <col min="15873" max="15877" width="14.625" style="52" customWidth="1"/>
    <col min="15878" max="15878" width="10.375" style="52" customWidth="1"/>
    <col min="15879" max="15880" width="14.625" style="52" customWidth="1"/>
    <col min="15881" max="16126" width="8.875" style="52"/>
    <col min="16127" max="16127" width="1.875" style="52" customWidth="1"/>
    <col min="16128" max="16128" width="18.625" style="52" customWidth="1"/>
    <col min="16129" max="16133" width="14.625" style="52" customWidth="1"/>
    <col min="16134" max="16134" width="10.375" style="52" customWidth="1"/>
    <col min="16135" max="16136" width="14.625" style="52" customWidth="1"/>
    <col min="16137" max="16377" width="8.875" style="52"/>
    <col min="16378" max="16384" width="8.875" style="52" customWidth="1"/>
  </cols>
  <sheetData>
    <row r="1" spans="1:12" ht="16.899999999999999" customHeight="1"/>
    <row r="2" spans="1:12" ht="19.899999999999999" customHeight="1">
      <c r="A2" s="320" t="s">
        <v>253</v>
      </c>
      <c r="B2" s="320"/>
      <c r="C2" s="320"/>
      <c r="D2" s="320"/>
      <c r="E2" s="320"/>
      <c r="F2" s="320"/>
      <c r="G2" s="320"/>
      <c r="H2" s="320"/>
      <c r="I2" s="320"/>
      <c r="J2" s="320"/>
      <c r="K2" s="320"/>
      <c r="L2" s="320"/>
    </row>
    <row r="3" spans="1:12" ht="13.15" customHeight="1">
      <c r="C3" s="66"/>
      <c r="D3" s="66"/>
      <c r="E3" s="66"/>
      <c r="F3" s="66"/>
      <c r="G3" s="66"/>
      <c r="H3" s="66"/>
      <c r="I3" s="66"/>
      <c r="J3" s="66"/>
      <c r="K3" s="66"/>
      <c r="L3" s="66"/>
    </row>
    <row r="4" spans="1:12" ht="19.5" customHeight="1">
      <c r="A4" s="103" t="s">
        <v>107</v>
      </c>
      <c r="B4" s="321"/>
      <c r="C4" s="322"/>
      <c r="D4" s="323"/>
      <c r="E4" s="324"/>
      <c r="F4" s="66"/>
      <c r="G4" s="66"/>
    </row>
    <row r="5" spans="1:12" ht="9" customHeight="1">
      <c r="C5" s="66"/>
      <c r="D5" s="66"/>
      <c r="E5" s="66"/>
      <c r="F5" s="66"/>
      <c r="G5" s="66"/>
      <c r="H5" s="93"/>
      <c r="J5" s="94"/>
      <c r="K5" s="95"/>
      <c r="L5" s="95"/>
    </row>
    <row r="6" spans="1:12" ht="18" customHeight="1">
      <c r="A6" s="60" t="s">
        <v>175</v>
      </c>
      <c r="D6" s="60"/>
      <c r="E6" s="60"/>
      <c r="F6" s="60"/>
      <c r="G6" s="60"/>
      <c r="H6" s="60"/>
      <c r="I6" s="60"/>
      <c r="J6" s="60"/>
      <c r="K6" s="60"/>
      <c r="L6" s="85" t="s">
        <v>104</v>
      </c>
    </row>
    <row r="7" spans="1:12" ht="17.649999999999999" customHeight="1">
      <c r="A7" s="317" t="s">
        <v>123</v>
      </c>
      <c r="B7" s="317" t="s">
        <v>124</v>
      </c>
      <c r="C7" s="315" t="s">
        <v>105</v>
      </c>
      <c r="D7" s="318" t="s">
        <v>143</v>
      </c>
      <c r="E7" s="315" t="s">
        <v>144</v>
      </c>
      <c r="F7" s="315" t="s">
        <v>129</v>
      </c>
      <c r="G7" s="315" t="s">
        <v>134</v>
      </c>
      <c r="H7" s="315" t="s">
        <v>156</v>
      </c>
      <c r="I7" s="315" t="s">
        <v>135</v>
      </c>
      <c r="J7" s="315" t="s">
        <v>136</v>
      </c>
      <c r="K7" s="315" t="s">
        <v>137</v>
      </c>
      <c r="L7" s="315" t="s">
        <v>138</v>
      </c>
    </row>
    <row r="8" spans="1:12" ht="25.5" customHeight="1">
      <c r="A8" s="317"/>
      <c r="B8" s="317"/>
      <c r="C8" s="316"/>
      <c r="D8" s="319"/>
      <c r="E8" s="316"/>
      <c r="F8" s="316"/>
      <c r="G8" s="316"/>
      <c r="H8" s="316"/>
      <c r="I8" s="316"/>
      <c r="J8" s="316"/>
      <c r="K8" s="316"/>
      <c r="L8" s="316"/>
    </row>
    <row r="9" spans="1:12" ht="22.9" customHeight="1">
      <c r="A9" s="115"/>
      <c r="B9" s="128"/>
      <c r="C9" s="117"/>
      <c r="D9" s="118"/>
      <c r="E9" s="118"/>
      <c r="F9" s="118">
        <f>D9-E9</f>
        <v>0</v>
      </c>
      <c r="G9" s="119">
        <v>4320000</v>
      </c>
      <c r="H9" s="160"/>
      <c r="I9" s="161">
        <f>ROUNDDOWN(G9*H9,-3)</f>
        <v>0</v>
      </c>
      <c r="J9" s="162">
        <f>MIN(F9,I9)</f>
        <v>0</v>
      </c>
      <c r="K9" s="163" t="s">
        <v>142</v>
      </c>
      <c r="L9" s="162">
        <f>ROUNDDOWN(J9*10/10, -3)</f>
        <v>0</v>
      </c>
    </row>
    <row r="10" spans="1:12" ht="22.9" customHeight="1">
      <c r="A10" s="115"/>
      <c r="B10" s="128"/>
      <c r="C10" s="117"/>
      <c r="D10" s="118"/>
      <c r="E10" s="118"/>
      <c r="F10" s="118">
        <f>D10-E10</f>
        <v>0</v>
      </c>
      <c r="G10" s="119">
        <v>4320000</v>
      </c>
      <c r="H10" s="160"/>
      <c r="I10" s="161">
        <f>ROUNDDOWN(G10*H10,-3)</f>
        <v>0</v>
      </c>
      <c r="J10" s="162">
        <f>MIN(F10,I10)</f>
        <v>0</v>
      </c>
      <c r="K10" s="163" t="s">
        <v>142</v>
      </c>
      <c r="L10" s="162">
        <f>ROUNDDOWN(J10*10/10, -3)</f>
        <v>0</v>
      </c>
    </row>
    <row r="11" spans="1:12" ht="22.9" customHeight="1" thickBot="1">
      <c r="A11" s="115"/>
      <c r="B11" s="128"/>
      <c r="C11" s="117"/>
      <c r="D11" s="118"/>
      <c r="E11" s="118"/>
      <c r="F11" s="118">
        <f t="shared" ref="F11" si="0">D11-E11</f>
        <v>0</v>
      </c>
      <c r="G11" s="119">
        <v>4320000</v>
      </c>
      <c r="H11" s="160"/>
      <c r="I11" s="161">
        <f>ROUNDDOWN(G11*H11,-3)</f>
        <v>0</v>
      </c>
      <c r="J11" s="162">
        <f>MIN(F11,I11)</f>
        <v>0</v>
      </c>
      <c r="K11" s="163" t="s">
        <v>142</v>
      </c>
      <c r="L11" s="185">
        <f>ROUNDDOWN(J11*10/10, -3)</f>
        <v>0</v>
      </c>
    </row>
    <row r="12" spans="1:12" ht="19.899999999999999" customHeight="1" thickTop="1">
      <c r="A12" s="97"/>
      <c r="B12" s="97"/>
      <c r="C12" s="98"/>
      <c r="D12" s="99"/>
      <c r="E12" s="99"/>
      <c r="F12" s="99"/>
      <c r="G12" s="100"/>
      <c r="H12" s="99"/>
      <c r="I12" s="99"/>
      <c r="J12" s="116"/>
      <c r="K12" s="102" t="s">
        <v>127</v>
      </c>
      <c r="L12" s="143">
        <f>SUM(L9:L11)</f>
        <v>0</v>
      </c>
    </row>
    <row r="13" spans="1:12" ht="9" customHeight="1">
      <c r="C13" s="56"/>
      <c r="D13" s="56"/>
      <c r="E13" s="56"/>
      <c r="F13" s="56"/>
      <c r="G13" s="56"/>
      <c r="H13" s="56"/>
      <c r="I13" s="56"/>
      <c r="J13" s="56"/>
      <c r="K13" s="56"/>
      <c r="L13" s="56"/>
    </row>
    <row r="14" spans="1:12" ht="16.149999999999999" customHeight="1">
      <c r="A14" s="140" t="s">
        <v>170</v>
      </c>
      <c r="D14" s="140"/>
      <c r="E14" s="140"/>
      <c r="F14" s="140"/>
      <c r="G14" s="140"/>
      <c r="H14" s="140"/>
      <c r="I14" s="140"/>
      <c r="J14" s="140"/>
      <c r="K14" s="140"/>
      <c r="L14" s="85"/>
    </row>
    <row r="15" spans="1:12" s="141" customFormat="1" ht="16.149999999999999" customHeight="1">
      <c r="A15" s="152" t="s">
        <v>152</v>
      </c>
      <c r="D15" s="140"/>
      <c r="E15" s="140"/>
      <c r="F15" s="140"/>
      <c r="G15" s="140"/>
      <c r="H15" s="140"/>
      <c r="I15" s="140"/>
      <c r="J15" s="140"/>
      <c r="K15" s="140"/>
      <c r="L15" s="85" t="s">
        <v>104</v>
      </c>
    </row>
    <row r="16" spans="1:12" s="70" customFormat="1" ht="19.149999999999999" customHeight="1">
      <c r="A16" s="317" t="s">
        <v>106</v>
      </c>
      <c r="B16" s="317" t="s">
        <v>98</v>
      </c>
      <c r="C16" s="315" t="s">
        <v>105</v>
      </c>
      <c r="D16" s="318" t="s">
        <v>143</v>
      </c>
      <c r="E16" s="315" t="s">
        <v>144</v>
      </c>
      <c r="F16" s="315" t="s">
        <v>129</v>
      </c>
      <c r="G16" s="315" t="s">
        <v>134</v>
      </c>
      <c r="H16" s="315" t="s">
        <v>151</v>
      </c>
      <c r="I16" s="315" t="s">
        <v>135</v>
      </c>
      <c r="J16" s="315" t="s">
        <v>136</v>
      </c>
      <c r="K16" s="315" t="s">
        <v>137</v>
      </c>
      <c r="L16" s="315" t="s">
        <v>138</v>
      </c>
    </row>
    <row r="17" spans="1:12" s="70" customFormat="1" ht="25.9" customHeight="1">
      <c r="A17" s="317"/>
      <c r="B17" s="317"/>
      <c r="C17" s="316"/>
      <c r="D17" s="319"/>
      <c r="E17" s="316"/>
      <c r="F17" s="316"/>
      <c r="G17" s="316"/>
      <c r="H17" s="316"/>
      <c r="I17" s="316"/>
      <c r="J17" s="316"/>
      <c r="K17" s="316"/>
      <c r="L17" s="316"/>
    </row>
    <row r="18" spans="1:12" ht="25.9" customHeight="1">
      <c r="A18" s="115"/>
      <c r="B18" s="128"/>
      <c r="C18" s="117"/>
      <c r="D18" s="118"/>
      <c r="E18" s="118"/>
      <c r="F18" s="118">
        <f>D18-E18</f>
        <v>0</v>
      </c>
      <c r="G18" s="119">
        <v>1000000</v>
      </c>
      <c r="H18" s="160"/>
      <c r="I18" s="161">
        <f>ROUNDDOWN(G18*H18,-3)</f>
        <v>0</v>
      </c>
      <c r="J18" s="162">
        <f>MIN(F18,I18)</f>
        <v>0</v>
      </c>
      <c r="K18" s="184" t="s">
        <v>142</v>
      </c>
      <c r="L18" s="162">
        <f>ROUNDDOWN(J18*10/10, -3)</f>
        <v>0</v>
      </c>
    </row>
    <row r="19" spans="1:12" ht="25.9" customHeight="1">
      <c r="A19" s="115"/>
      <c r="B19" s="128"/>
      <c r="C19" s="117"/>
      <c r="D19" s="118"/>
      <c r="E19" s="118"/>
      <c r="F19" s="118">
        <f>D19-E19</f>
        <v>0</v>
      </c>
      <c r="G19" s="119">
        <v>1000000</v>
      </c>
      <c r="H19" s="160"/>
      <c r="I19" s="161">
        <f>ROUNDDOWN(G19*H19,-3)</f>
        <v>0</v>
      </c>
      <c r="J19" s="162">
        <f>MIN(F19,I19)</f>
        <v>0</v>
      </c>
      <c r="K19" s="184" t="s">
        <v>142</v>
      </c>
      <c r="L19" s="162">
        <f>ROUNDDOWN(J19*10/10, -3)</f>
        <v>0</v>
      </c>
    </row>
    <row r="20" spans="1:12" ht="25.9" customHeight="1" thickBot="1">
      <c r="A20" s="115"/>
      <c r="B20" s="128"/>
      <c r="C20" s="117"/>
      <c r="D20" s="118"/>
      <c r="E20" s="118"/>
      <c r="F20" s="118">
        <f>D20-E20</f>
        <v>0</v>
      </c>
      <c r="G20" s="119">
        <v>1000000</v>
      </c>
      <c r="H20" s="160"/>
      <c r="I20" s="161">
        <f>ROUNDDOWN(G20*H20,-3)</f>
        <v>0</v>
      </c>
      <c r="J20" s="162">
        <f>MIN(F20,I20)</f>
        <v>0</v>
      </c>
      <c r="K20" s="184" t="s">
        <v>142</v>
      </c>
      <c r="L20" s="185">
        <f t="shared" ref="L20" si="1">ROUNDDOWN(J20*10/10, -3)</f>
        <v>0</v>
      </c>
    </row>
    <row r="21" spans="1:12" ht="19.899999999999999" customHeight="1" thickTop="1">
      <c r="A21" s="97"/>
      <c r="B21" s="97"/>
      <c r="C21" s="98"/>
      <c r="D21" s="164"/>
      <c r="E21" s="164"/>
      <c r="F21" s="164"/>
      <c r="G21" s="165"/>
      <c r="H21" s="166"/>
      <c r="I21" s="164"/>
      <c r="J21" s="114"/>
      <c r="K21" s="167" t="s">
        <v>46</v>
      </c>
      <c r="L21" s="142">
        <f>SUM(L18:L20)</f>
        <v>0</v>
      </c>
    </row>
    <row r="22" spans="1:12" ht="7.9" customHeight="1">
      <c r="A22" s="97"/>
      <c r="B22" s="97"/>
      <c r="C22" s="98"/>
      <c r="D22" s="99"/>
      <c r="E22" s="99"/>
      <c r="F22" s="99"/>
      <c r="G22" s="100"/>
      <c r="H22" s="101"/>
      <c r="I22" s="99"/>
      <c r="J22" s="59"/>
      <c r="K22" s="131"/>
      <c r="L22" s="59"/>
    </row>
    <row r="23" spans="1:12" ht="16.149999999999999" customHeight="1">
      <c r="A23" s="152" t="s">
        <v>153</v>
      </c>
      <c r="D23" s="140"/>
      <c r="E23" s="140"/>
      <c r="F23" s="140"/>
      <c r="G23" s="140"/>
      <c r="H23" s="140"/>
      <c r="I23" s="140"/>
      <c r="J23" s="140"/>
      <c r="K23" s="140"/>
      <c r="L23" s="85" t="s">
        <v>104</v>
      </c>
    </row>
    <row r="24" spans="1:12" s="70" customFormat="1" ht="19.149999999999999" customHeight="1">
      <c r="A24" s="317" t="s">
        <v>106</v>
      </c>
      <c r="B24" s="317" t="s">
        <v>98</v>
      </c>
      <c r="C24" s="315" t="s">
        <v>105</v>
      </c>
      <c r="D24" s="318" t="s">
        <v>143</v>
      </c>
      <c r="E24" s="315" t="s">
        <v>144</v>
      </c>
      <c r="F24" s="315" t="s">
        <v>129</v>
      </c>
      <c r="G24" s="315" t="s">
        <v>134</v>
      </c>
      <c r="H24" s="315" t="s">
        <v>151</v>
      </c>
      <c r="I24" s="315" t="s">
        <v>135</v>
      </c>
      <c r="J24" s="315" t="s">
        <v>136</v>
      </c>
      <c r="K24" s="315" t="s">
        <v>137</v>
      </c>
      <c r="L24" s="315" t="s">
        <v>138</v>
      </c>
    </row>
    <row r="25" spans="1:12" s="70" customFormat="1" ht="25.9" customHeight="1">
      <c r="A25" s="317"/>
      <c r="B25" s="317"/>
      <c r="C25" s="316"/>
      <c r="D25" s="319"/>
      <c r="E25" s="316"/>
      <c r="F25" s="316"/>
      <c r="G25" s="316"/>
      <c r="H25" s="316"/>
      <c r="I25" s="316"/>
      <c r="J25" s="316"/>
      <c r="K25" s="316"/>
      <c r="L25" s="316"/>
    </row>
    <row r="26" spans="1:12" ht="26.65" customHeight="1">
      <c r="A26" s="115"/>
      <c r="B26" s="128"/>
      <c r="C26" s="117"/>
      <c r="D26" s="118"/>
      <c r="E26" s="118"/>
      <c r="F26" s="118">
        <f>D26-E26</f>
        <v>0</v>
      </c>
      <c r="G26" s="119">
        <v>6000000</v>
      </c>
      <c r="H26" s="160"/>
      <c r="I26" s="161">
        <f>ROUNDDOWN(G26*H26,-3)</f>
        <v>0</v>
      </c>
      <c r="J26" s="162">
        <f>MIN(F26,I26)</f>
        <v>0</v>
      </c>
      <c r="K26" s="184" t="s">
        <v>142</v>
      </c>
      <c r="L26" s="162">
        <f>ROUNDDOWN(J26*10/10, -3)</f>
        <v>0</v>
      </c>
    </row>
    <row r="27" spans="1:12" ht="26.65" customHeight="1">
      <c r="A27" s="115"/>
      <c r="B27" s="128"/>
      <c r="C27" s="117"/>
      <c r="D27" s="118"/>
      <c r="E27" s="118"/>
      <c r="F27" s="118">
        <f>D27-E27</f>
        <v>0</v>
      </c>
      <c r="G27" s="119">
        <v>6000000</v>
      </c>
      <c r="H27" s="160"/>
      <c r="I27" s="161">
        <f>ROUNDDOWN(G27*H27,-3)</f>
        <v>0</v>
      </c>
      <c r="J27" s="162">
        <f>MIN(F27,I27)</f>
        <v>0</v>
      </c>
      <c r="K27" s="184" t="s">
        <v>142</v>
      </c>
      <c r="L27" s="162">
        <f>ROUNDDOWN(J27*10/10, -3)</f>
        <v>0</v>
      </c>
    </row>
    <row r="28" spans="1:12" ht="26.65" customHeight="1" thickBot="1">
      <c r="A28" s="115"/>
      <c r="B28" s="128"/>
      <c r="C28" s="117"/>
      <c r="D28" s="118"/>
      <c r="E28" s="118"/>
      <c r="F28" s="118">
        <f>D28-E28</f>
        <v>0</v>
      </c>
      <c r="G28" s="119">
        <v>6000000</v>
      </c>
      <c r="H28" s="160"/>
      <c r="I28" s="161">
        <f>ROUNDDOWN(G28*H28,-3)</f>
        <v>0</v>
      </c>
      <c r="J28" s="162">
        <f>MIN(F28,I28)</f>
        <v>0</v>
      </c>
      <c r="K28" s="184" t="s">
        <v>142</v>
      </c>
      <c r="L28" s="185">
        <f t="shared" ref="L28" si="2">ROUNDDOWN(J28*10/10, -3)</f>
        <v>0</v>
      </c>
    </row>
    <row r="29" spans="1:12" ht="19.899999999999999" customHeight="1" thickTop="1">
      <c r="A29" s="97"/>
      <c r="B29" s="97"/>
      <c r="C29" s="98"/>
      <c r="D29" s="164"/>
      <c r="E29" s="164"/>
      <c r="F29" s="164"/>
      <c r="G29" s="165"/>
      <c r="H29" s="166"/>
      <c r="I29" s="164"/>
      <c r="J29" s="114"/>
      <c r="K29" s="167" t="s">
        <v>46</v>
      </c>
      <c r="L29" s="142">
        <f>SUM(L26:L28)</f>
        <v>0</v>
      </c>
    </row>
    <row r="30" spans="1:12" ht="15" customHeight="1">
      <c r="A30" s="97"/>
      <c r="B30" s="97"/>
      <c r="C30" s="98"/>
      <c r="D30" s="99"/>
      <c r="E30" s="99"/>
      <c r="F30" s="99"/>
      <c r="G30" s="100"/>
      <c r="H30" s="101"/>
      <c r="I30" s="99"/>
      <c r="J30" s="59"/>
      <c r="K30" s="131"/>
      <c r="L30" s="59"/>
    </row>
    <row r="31" spans="1:12" ht="16.149999999999999" customHeight="1">
      <c r="A31" s="152" t="s">
        <v>154</v>
      </c>
      <c r="D31" s="140"/>
      <c r="E31" s="140"/>
      <c r="F31" s="140"/>
      <c r="G31" s="140"/>
      <c r="H31" s="140"/>
      <c r="I31" s="140"/>
      <c r="J31" s="140"/>
      <c r="K31" s="140"/>
      <c r="L31" s="85" t="s">
        <v>104</v>
      </c>
    </row>
    <row r="32" spans="1:12" s="70" customFormat="1" ht="19.149999999999999" customHeight="1">
      <c r="A32" s="317" t="s">
        <v>106</v>
      </c>
      <c r="B32" s="317" t="s">
        <v>98</v>
      </c>
      <c r="C32" s="315" t="s">
        <v>105</v>
      </c>
      <c r="D32" s="318" t="s">
        <v>143</v>
      </c>
      <c r="E32" s="315" t="s">
        <v>144</v>
      </c>
      <c r="F32" s="315" t="s">
        <v>129</v>
      </c>
      <c r="G32" s="315" t="s">
        <v>134</v>
      </c>
      <c r="H32" s="315" t="s">
        <v>155</v>
      </c>
      <c r="I32" s="315" t="s">
        <v>135</v>
      </c>
      <c r="J32" s="315" t="s">
        <v>136</v>
      </c>
      <c r="K32" s="315" t="s">
        <v>137</v>
      </c>
      <c r="L32" s="315" t="s">
        <v>138</v>
      </c>
    </row>
    <row r="33" spans="1:12" s="70" customFormat="1" ht="25.9" customHeight="1">
      <c r="A33" s="317"/>
      <c r="B33" s="317"/>
      <c r="C33" s="316"/>
      <c r="D33" s="319"/>
      <c r="E33" s="316"/>
      <c r="F33" s="316"/>
      <c r="G33" s="316"/>
      <c r="H33" s="316"/>
      <c r="I33" s="316"/>
      <c r="J33" s="316"/>
      <c r="K33" s="316"/>
      <c r="L33" s="316"/>
    </row>
    <row r="34" spans="1:12" ht="27" customHeight="1">
      <c r="A34" s="115"/>
      <c r="B34" s="128"/>
      <c r="C34" s="117"/>
      <c r="D34" s="118"/>
      <c r="E34" s="118"/>
      <c r="F34" s="118">
        <f>D34-E34</f>
        <v>0</v>
      </c>
      <c r="G34" s="119">
        <v>3500000</v>
      </c>
      <c r="H34" s="168">
        <v>1</v>
      </c>
      <c r="I34" s="161">
        <f>IF(F34=0,0,ROUNDDOWN(G34*H34,-3))</f>
        <v>0</v>
      </c>
      <c r="J34" s="162">
        <f>MIN(F34,I34)</f>
        <v>0</v>
      </c>
      <c r="K34" s="184" t="s">
        <v>142</v>
      </c>
      <c r="L34" s="162">
        <f>ROUNDDOWN(J34*10/10, -3)</f>
        <v>0</v>
      </c>
    </row>
    <row r="35" spans="1:12" ht="27" customHeight="1">
      <c r="A35" s="115"/>
      <c r="B35" s="128"/>
      <c r="C35" s="117"/>
      <c r="D35" s="118"/>
      <c r="E35" s="118"/>
      <c r="F35" s="118">
        <f>D35-E35</f>
        <v>0</v>
      </c>
      <c r="G35" s="119">
        <v>3500000</v>
      </c>
      <c r="H35" s="168">
        <v>1</v>
      </c>
      <c r="I35" s="161">
        <f t="shared" ref="I35:I36" si="3">IF(F35=0,0,ROUNDDOWN(G35*H35,-3))</f>
        <v>0</v>
      </c>
      <c r="J35" s="162">
        <f>MIN(F35,I35)</f>
        <v>0</v>
      </c>
      <c r="K35" s="184" t="s">
        <v>142</v>
      </c>
      <c r="L35" s="162">
        <f>ROUNDDOWN(J35*10/10, -3)</f>
        <v>0</v>
      </c>
    </row>
    <row r="36" spans="1:12" ht="27" customHeight="1" thickBot="1">
      <c r="A36" s="115"/>
      <c r="B36" s="128"/>
      <c r="C36" s="117"/>
      <c r="D36" s="118"/>
      <c r="E36" s="118"/>
      <c r="F36" s="118">
        <f>D36-E36</f>
        <v>0</v>
      </c>
      <c r="G36" s="119">
        <v>3500000</v>
      </c>
      <c r="H36" s="168">
        <v>1</v>
      </c>
      <c r="I36" s="161">
        <f t="shared" si="3"/>
        <v>0</v>
      </c>
      <c r="J36" s="162">
        <f>MIN(F36,I36)</f>
        <v>0</v>
      </c>
      <c r="K36" s="184" t="s">
        <v>142</v>
      </c>
      <c r="L36" s="185">
        <f t="shared" ref="L36" si="4">ROUNDDOWN(J36*10/10, -3)</f>
        <v>0</v>
      </c>
    </row>
    <row r="37" spans="1:12" ht="19.899999999999999" customHeight="1" thickTop="1">
      <c r="A37" s="97"/>
      <c r="B37" s="97"/>
      <c r="C37" s="175"/>
      <c r="D37" s="176"/>
      <c r="E37" s="176"/>
      <c r="F37" s="176"/>
      <c r="G37" s="177"/>
      <c r="H37" s="186"/>
      <c r="I37" s="176"/>
      <c r="J37" s="187"/>
      <c r="K37" s="167" t="s">
        <v>46</v>
      </c>
      <c r="L37" s="143">
        <f>SUM(L34:L36)</f>
        <v>0</v>
      </c>
    </row>
    <row r="38" spans="1:12" ht="7.9" customHeight="1">
      <c r="A38" s="97"/>
      <c r="B38" s="97"/>
      <c r="C38" s="98"/>
      <c r="D38" s="99"/>
      <c r="E38" s="99"/>
      <c r="F38" s="99"/>
      <c r="G38" s="100"/>
      <c r="H38" s="101"/>
      <c r="I38" s="99"/>
      <c r="J38" s="59"/>
      <c r="K38" s="131"/>
      <c r="L38" s="59"/>
    </row>
    <row r="39" spans="1:12" ht="16.149999999999999" customHeight="1">
      <c r="A39" s="152" t="s">
        <v>171</v>
      </c>
      <c r="D39" s="152"/>
      <c r="E39" s="152"/>
      <c r="F39" s="152"/>
      <c r="G39" s="152"/>
      <c r="H39" s="152"/>
      <c r="I39" s="152"/>
      <c r="J39" s="152"/>
      <c r="K39" s="152"/>
      <c r="L39" s="85" t="s">
        <v>104</v>
      </c>
    </row>
    <row r="40" spans="1:12" s="70" customFormat="1" ht="19.149999999999999" customHeight="1">
      <c r="A40" s="317" t="s">
        <v>106</v>
      </c>
      <c r="B40" s="317" t="s">
        <v>98</v>
      </c>
      <c r="C40" s="315" t="s">
        <v>105</v>
      </c>
      <c r="D40" s="318" t="s">
        <v>132</v>
      </c>
      <c r="E40" s="315" t="s">
        <v>144</v>
      </c>
      <c r="F40" s="315" t="s">
        <v>129</v>
      </c>
      <c r="G40" s="315" t="s">
        <v>134</v>
      </c>
      <c r="H40" s="315" t="s">
        <v>147</v>
      </c>
      <c r="I40" s="315" t="s">
        <v>135</v>
      </c>
      <c r="J40" s="315" t="s">
        <v>136</v>
      </c>
      <c r="K40" s="315" t="s">
        <v>137</v>
      </c>
      <c r="L40" s="315" t="s">
        <v>138</v>
      </c>
    </row>
    <row r="41" spans="1:12" s="70" customFormat="1" ht="30" customHeight="1">
      <c r="A41" s="317"/>
      <c r="B41" s="317"/>
      <c r="C41" s="316"/>
      <c r="D41" s="319"/>
      <c r="E41" s="316"/>
      <c r="F41" s="316"/>
      <c r="G41" s="316"/>
      <c r="H41" s="316"/>
      <c r="I41" s="316"/>
      <c r="J41" s="316"/>
      <c r="K41" s="316"/>
      <c r="L41" s="316"/>
    </row>
    <row r="42" spans="1:12" ht="27" customHeight="1">
      <c r="A42" s="115"/>
      <c r="B42" s="128"/>
      <c r="C42" s="117"/>
      <c r="D42" s="118"/>
      <c r="E42" s="118"/>
      <c r="F42" s="118">
        <f>D42-E42</f>
        <v>0</v>
      </c>
      <c r="G42" s="119">
        <v>978000</v>
      </c>
      <c r="H42" s="160"/>
      <c r="I42" s="161">
        <f>ROUNDDOWN(G42*H42,-3)</f>
        <v>0</v>
      </c>
      <c r="J42" s="162">
        <f>MIN(F42,I42)</f>
        <v>0</v>
      </c>
      <c r="K42" s="184" t="s">
        <v>142</v>
      </c>
      <c r="L42" s="162">
        <f>ROUNDDOWN(J42*10/10, -3)</f>
        <v>0</v>
      </c>
    </row>
    <row r="43" spans="1:12" ht="27" customHeight="1">
      <c r="A43" s="115"/>
      <c r="B43" s="128"/>
      <c r="C43" s="117"/>
      <c r="D43" s="118"/>
      <c r="E43" s="118"/>
      <c r="F43" s="118">
        <f>D43-E43</f>
        <v>0</v>
      </c>
      <c r="G43" s="119">
        <v>978000</v>
      </c>
      <c r="H43" s="160"/>
      <c r="I43" s="161">
        <f>ROUNDDOWN(G43*H43,-3)</f>
        <v>0</v>
      </c>
      <c r="J43" s="162">
        <f>MIN(F43,I43)</f>
        <v>0</v>
      </c>
      <c r="K43" s="184" t="s">
        <v>142</v>
      </c>
      <c r="L43" s="162">
        <f>ROUNDDOWN(J43*10/10, -3)</f>
        <v>0</v>
      </c>
    </row>
    <row r="44" spans="1:12" ht="27" customHeight="1" thickBot="1">
      <c r="A44" s="115"/>
      <c r="B44" s="128"/>
      <c r="C44" s="117"/>
      <c r="D44" s="118"/>
      <c r="E44" s="118"/>
      <c r="F44" s="118">
        <f>D44-E44</f>
        <v>0</v>
      </c>
      <c r="G44" s="119">
        <v>978000</v>
      </c>
      <c r="H44" s="160"/>
      <c r="I44" s="161">
        <f>ROUNDDOWN(G44*H44,-3)</f>
        <v>0</v>
      </c>
      <c r="J44" s="162">
        <f>MIN(F44,I44)</f>
        <v>0</v>
      </c>
      <c r="K44" s="184" t="s">
        <v>142</v>
      </c>
      <c r="L44" s="185">
        <f t="shared" ref="L44" si="5">ROUNDDOWN(J44*10/10, -3)</f>
        <v>0</v>
      </c>
    </row>
    <row r="45" spans="1:12" ht="19.899999999999999" customHeight="1" thickTop="1">
      <c r="A45" s="97"/>
      <c r="B45" s="97"/>
      <c r="C45" s="98"/>
      <c r="D45" s="164"/>
      <c r="E45" s="164"/>
      <c r="F45" s="164"/>
      <c r="G45" s="165"/>
      <c r="H45" s="166"/>
      <c r="I45" s="164"/>
      <c r="J45" s="114"/>
      <c r="K45" s="167" t="s">
        <v>46</v>
      </c>
      <c r="L45" s="142">
        <f>SUM(L42:L44)</f>
        <v>0</v>
      </c>
    </row>
    <row r="46" spans="1:12" ht="12" customHeight="1" thickBot="1">
      <c r="A46" s="97"/>
      <c r="B46" s="97"/>
      <c r="C46" s="98"/>
      <c r="D46" s="99"/>
      <c r="E46" s="99"/>
      <c r="F46" s="99"/>
      <c r="G46" s="100"/>
      <c r="H46" s="101"/>
      <c r="I46" s="99"/>
      <c r="J46" s="59"/>
      <c r="K46" s="131"/>
      <c r="L46" s="59"/>
    </row>
    <row r="47" spans="1:12" ht="27.4" customHeight="1" thickBot="1">
      <c r="C47" s="68"/>
      <c r="D47" s="68"/>
      <c r="E47" s="68"/>
      <c r="F47" s="68"/>
      <c r="G47" s="327" t="s">
        <v>108</v>
      </c>
      <c r="H47" s="328"/>
      <c r="I47" s="328"/>
      <c r="J47" s="328"/>
      <c r="K47" s="325">
        <f>SUM(L12,L21,L29,L37,L45)</f>
        <v>0</v>
      </c>
      <c r="L47" s="326"/>
    </row>
    <row r="48" spans="1:12" ht="3.4" customHeight="1">
      <c r="C48" s="114"/>
      <c r="D48" s="114"/>
      <c r="E48" s="114"/>
      <c r="F48" s="114"/>
      <c r="G48" s="59"/>
      <c r="H48" s="59"/>
      <c r="I48" s="59"/>
      <c r="J48" s="67"/>
      <c r="K48" s="59"/>
      <c r="L48" s="59"/>
    </row>
    <row r="49" spans="1:16" s="70" customFormat="1" ht="12" customHeight="1">
      <c r="A49" s="69" t="s">
        <v>128</v>
      </c>
      <c r="C49" s="69"/>
      <c r="D49" s="59"/>
      <c r="E49" s="59"/>
      <c r="F49" s="59"/>
      <c r="G49" s="59"/>
      <c r="H49" s="59"/>
      <c r="I49" s="59"/>
      <c r="J49" s="67"/>
      <c r="K49" s="59"/>
      <c r="L49" s="59"/>
    </row>
    <row r="50" spans="1:16" s="70" customFormat="1" ht="12" customHeight="1">
      <c r="A50" s="69" t="s">
        <v>139</v>
      </c>
      <c r="D50" s="59"/>
      <c r="E50" s="59"/>
      <c r="F50" s="59"/>
      <c r="G50" s="59"/>
      <c r="H50" s="59"/>
      <c r="I50" s="59"/>
      <c r="J50" s="67"/>
      <c r="K50" s="59"/>
      <c r="L50" s="59"/>
    </row>
    <row r="51" spans="1:16" s="70" customFormat="1" ht="12" customHeight="1">
      <c r="A51" s="107" t="s">
        <v>176</v>
      </c>
      <c r="D51" s="92"/>
      <c r="E51" s="92"/>
      <c r="F51" s="92"/>
      <c r="G51" s="92"/>
      <c r="H51" s="92"/>
      <c r="I51" s="92"/>
      <c r="J51" s="71"/>
      <c r="K51" s="71"/>
      <c r="L51" s="72"/>
    </row>
    <row r="52" spans="1:16" s="70" customFormat="1" ht="12" customHeight="1">
      <c r="A52" s="70" t="s">
        <v>140</v>
      </c>
      <c r="D52" s="71"/>
      <c r="E52" s="71"/>
      <c r="F52" s="71"/>
      <c r="G52" s="71"/>
      <c r="H52" s="71"/>
      <c r="I52" s="71"/>
      <c r="J52" s="71"/>
      <c r="K52" s="71"/>
      <c r="L52" s="72"/>
    </row>
    <row r="53" spans="1:16" ht="6" customHeight="1">
      <c r="D53" s="54"/>
      <c r="E53" s="54"/>
      <c r="F53" s="54"/>
      <c r="G53" s="54"/>
      <c r="H53" s="54"/>
      <c r="I53" s="53"/>
      <c r="J53" s="53"/>
      <c r="K53" s="53"/>
      <c r="L53" s="53"/>
    </row>
    <row r="55" spans="1:16">
      <c r="C55" s="88"/>
    </row>
    <row r="56" spans="1:16">
      <c r="C56" s="91"/>
    </row>
    <row r="60" spans="1:16">
      <c r="P60" s="52" t="s">
        <v>95</v>
      </c>
    </row>
    <row r="61" spans="1:16">
      <c r="P61" s="52" t="s">
        <v>96</v>
      </c>
    </row>
    <row r="62" spans="1:16">
      <c r="P62" s="52" t="s">
        <v>97</v>
      </c>
    </row>
  </sheetData>
  <mergeCells count="64">
    <mergeCell ref="J40:J41"/>
    <mergeCell ref="K40:K41"/>
    <mergeCell ref="L40:L41"/>
    <mergeCell ref="A40:A41"/>
    <mergeCell ref="B40:B41"/>
    <mergeCell ref="C40:C41"/>
    <mergeCell ref="D40:D41"/>
    <mergeCell ref="E40:E41"/>
    <mergeCell ref="B4:E4"/>
    <mergeCell ref="K47:L47"/>
    <mergeCell ref="G47:J47"/>
    <mergeCell ref="C16:C17"/>
    <mergeCell ref="I16:I17"/>
    <mergeCell ref="G16:G17"/>
    <mergeCell ref="H16:H17"/>
    <mergeCell ref="E16:E17"/>
    <mergeCell ref="F16:F17"/>
    <mergeCell ref="L16:L17"/>
    <mergeCell ref="J16:J17"/>
    <mergeCell ref="K16:K17"/>
    <mergeCell ref="F40:F41"/>
    <mergeCell ref="G40:G41"/>
    <mergeCell ref="H40:H41"/>
    <mergeCell ref="I40:I41"/>
    <mergeCell ref="A16:A17"/>
    <mergeCell ref="B16:B17"/>
    <mergeCell ref="A2:L2"/>
    <mergeCell ref="C7:C8"/>
    <mergeCell ref="J7:J8"/>
    <mergeCell ref="K7:K8"/>
    <mergeCell ref="L7:L8"/>
    <mergeCell ref="I7:I8"/>
    <mergeCell ref="G7:G8"/>
    <mergeCell ref="H7:H8"/>
    <mergeCell ref="E7:E8"/>
    <mergeCell ref="F7:F8"/>
    <mergeCell ref="B7:B8"/>
    <mergeCell ref="A7:A8"/>
    <mergeCell ref="D7:D8"/>
    <mergeCell ref="D16:D17"/>
    <mergeCell ref="H24:H25"/>
    <mergeCell ref="I24:I25"/>
    <mergeCell ref="J24:J25"/>
    <mergeCell ref="A24:A25"/>
    <mergeCell ref="B24:B25"/>
    <mergeCell ref="C24:C25"/>
    <mergeCell ref="D24:D25"/>
    <mergeCell ref="E24:E25"/>
    <mergeCell ref="K24:K25"/>
    <mergeCell ref="L24:L25"/>
    <mergeCell ref="A32:A33"/>
    <mergeCell ref="B32:B33"/>
    <mergeCell ref="C32:C33"/>
    <mergeCell ref="D32:D33"/>
    <mergeCell ref="E32:E33"/>
    <mergeCell ref="F32:F33"/>
    <mergeCell ref="G32:G33"/>
    <mergeCell ref="H32:H33"/>
    <mergeCell ref="I32:I33"/>
    <mergeCell ref="J32:J33"/>
    <mergeCell ref="K32:K33"/>
    <mergeCell ref="L32:L33"/>
    <mergeCell ref="F24:F25"/>
    <mergeCell ref="G24:G25"/>
  </mergeCells>
  <phoneticPr fontId="3"/>
  <printOptions horizontalCentered="1"/>
  <pageMargins left="0.43307086614173229" right="0.43307086614173229" top="0.74803149606299213" bottom="0.35433070866141736" header="0.31496062992125984" footer="0.31496062992125984"/>
  <pageSetup paperSize="9" scale="71"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cols>
    <col min="1" max="1" width="15.625" style="3" customWidth="1"/>
    <col min="2" max="13" width="6.625" style="3" customWidth="1"/>
    <col min="14" max="16" width="15.5" style="3" customWidth="1"/>
    <col min="17" max="16384" width="9" style="3"/>
  </cols>
  <sheetData>
    <row r="1" spans="1:16">
      <c r="M1" s="4" t="s">
        <v>43</v>
      </c>
    </row>
    <row r="2" spans="1:16" s="6" customFormat="1" ht="44.25" customHeight="1">
      <c r="A2" s="382" t="s">
        <v>42</v>
      </c>
      <c r="B2" s="382"/>
      <c r="C2" s="382"/>
      <c r="D2" s="382"/>
      <c r="E2" s="382"/>
      <c r="F2" s="382"/>
      <c r="G2" s="382"/>
      <c r="H2" s="382"/>
      <c r="I2" s="382"/>
      <c r="J2" s="382"/>
      <c r="K2" s="382"/>
      <c r="L2" s="382"/>
      <c r="M2" s="382"/>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7" t="s">
        <v>4</v>
      </c>
    </row>
    <row r="6" spans="1:16" ht="12" customHeight="1"/>
    <row r="7" spans="1:16" ht="32.1" customHeight="1">
      <c r="A7" s="10" t="s">
        <v>1</v>
      </c>
      <c r="B7" s="383"/>
      <c r="C7" s="363"/>
      <c r="D7" s="363"/>
      <c r="E7" s="363"/>
      <c r="F7" s="363"/>
      <c r="G7" s="363"/>
      <c r="H7" s="363"/>
      <c r="I7" s="363"/>
      <c r="J7" s="363"/>
      <c r="K7" s="363"/>
      <c r="L7" s="363"/>
      <c r="M7" s="364"/>
    </row>
    <row r="8" spans="1:16" ht="31.5" customHeight="1">
      <c r="A8" s="10" t="s">
        <v>3</v>
      </c>
      <c r="B8" s="383"/>
      <c r="C8" s="363"/>
      <c r="D8" s="363"/>
      <c r="E8" s="363"/>
      <c r="F8" s="363"/>
      <c r="G8" s="363"/>
      <c r="H8" s="363"/>
      <c r="I8" s="363"/>
      <c r="J8" s="363"/>
      <c r="K8" s="363"/>
      <c r="L8" s="363"/>
      <c r="M8" s="364"/>
    </row>
    <row r="9" spans="1:16" ht="32.25" customHeight="1">
      <c r="A9" s="359" t="s">
        <v>23</v>
      </c>
      <c r="B9" s="362"/>
      <c r="C9" s="363"/>
      <c r="D9" s="363"/>
      <c r="E9" s="363"/>
      <c r="F9" s="363"/>
      <c r="G9" s="363"/>
      <c r="H9" s="363"/>
      <c r="I9" s="363"/>
      <c r="J9" s="363"/>
      <c r="K9" s="363"/>
      <c r="L9" s="363"/>
      <c r="M9" s="364"/>
    </row>
    <row r="10" spans="1:16" ht="31.5" customHeight="1">
      <c r="A10" s="360"/>
      <c r="B10" s="362"/>
      <c r="C10" s="363"/>
      <c r="D10" s="363"/>
      <c r="E10" s="363"/>
      <c r="F10" s="363"/>
      <c r="G10" s="363"/>
      <c r="H10" s="363"/>
      <c r="I10" s="363"/>
      <c r="J10" s="363"/>
      <c r="K10" s="363"/>
      <c r="L10" s="363"/>
      <c r="M10" s="364"/>
    </row>
    <row r="11" spans="1:16" ht="31.5" customHeight="1">
      <c r="A11" s="361"/>
      <c r="B11" s="362"/>
      <c r="C11" s="363"/>
      <c r="D11" s="363"/>
      <c r="E11" s="363"/>
      <c r="F11" s="363"/>
      <c r="G11" s="363"/>
      <c r="H11" s="363"/>
      <c r="I11" s="363"/>
      <c r="J11" s="363"/>
      <c r="K11" s="363"/>
      <c r="L11" s="363"/>
      <c r="M11" s="364"/>
    </row>
    <row r="12" spans="1:16" ht="32.1" customHeight="1">
      <c r="A12" s="373" t="s">
        <v>5</v>
      </c>
      <c r="B12" s="375" t="s">
        <v>10</v>
      </c>
      <c r="C12" s="376"/>
      <c r="D12" s="376"/>
      <c r="E12" s="376"/>
      <c r="F12" s="376"/>
      <c r="G12" s="376"/>
      <c r="H12" s="376"/>
      <c r="I12" s="376"/>
      <c r="J12" s="376"/>
      <c r="K12" s="376"/>
      <c r="L12" s="376"/>
      <c r="M12" s="377"/>
      <c r="N12" s="11"/>
    </row>
    <row r="13" spans="1:16" ht="32.1" customHeight="1">
      <c r="A13" s="374"/>
      <c r="B13" s="378" t="s">
        <v>2</v>
      </c>
      <c r="C13" s="379"/>
      <c r="D13" s="379"/>
      <c r="E13" s="379"/>
      <c r="F13" s="380"/>
      <c r="G13" s="380"/>
      <c r="H13" s="380"/>
      <c r="I13" s="380"/>
      <c r="J13" s="380"/>
      <c r="K13" s="380"/>
      <c r="L13" s="380"/>
      <c r="M13" s="381"/>
      <c r="N13" s="11"/>
    </row>
    <row r="14" spans="1:16" s="15" customFormat="1" ht="12" customHeight="1">
      <c r="A14" s="19"/>
      <c r="B14" s="20"/>
      <c r="C14" s="20"/>
      <c r="D14" s="20"/>
      <c r="E14" s="20"/>
      <c r="F14" s="20"/>
      <c r="G14" s="20"/>
      <c r="H14" s="20"/>
      <c r="I14" s="20"/>
      <c r="J14" s="20"/>
      <c r="K14" s="20"/>
      <c r="L14" s="20"/>
      <c r="M14" s="20"/>
      <c r="N14" s="21"/>
    </row>
    <row r="15" spans="1:16" s="2" customFormat="1" ht="21" customHeight="1">
      <c r="A15" s="17" t="s">
        <v>67</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368" t="s">
        <v>17</v>
      </c>
      <c r="B17" s="356" t="s">
        <v>18</v>
      </c>
      <c r="C17" s="357"/>
      <c r="D17" s="354"/>
      <c r="E17" s="355"/>
      <c r="F17" s="355"/>
      <c r="G17" s="355"/>
      <c r="H17" s="355"/>
      <c r="I17" s="355"/>
      <c r="J17" s="355"/>
      <c r="K17" s="355"/>
      <c r="L17" s="355"/>
      <c r="M17" s="358"/>
    </row>
    <row r="18" spans="1:14" ht="32.1" customHeight="1">
      <c r="A18" s="370"/>
      <c r="B18" s="356" t="s">
        <v>19</v>
      </c>
      <c r="C18" s="357"/>
      <c r="D18" s="354"/>
      <c r="E18" s="355"/>
      <c r="F18" s="355"/>
      <c r="G18" s="355"/>
      <c r="H18" s="355"/>
      <c r="I18" s="355"/>
      <c r="J18" s="355"/>
      <c r="K18" s="355"/>
      <c r="L18" s="355"/>
      <c r="M18" s="358"/>
    </row>
    <row r="19" spans="1:14" ht="32.1" customHeight="1">
      <c r="A19" s="29" t="s">
        <v>15</v>
      </c>
      <c r="B19" s="354"/>
      <c r="C19" s="355"/>
      <c r="D19" s="355"/>
      <c r="E19" s="355"/>
      <c r="F19" s="355"/>
      <c r="G19" s="356" t="s">
        <v>11</v>
      </c>
      <c r="H19" s="357"/>
      <c r="I19" s="355"/>
      <c r="J19" s="355"/>
      <c r="K19" s="355"/>
      <c r="L19" s="355"/>
      <c r="M19" s="358"/>
    </row>
    <row r="20" spans="1:14" ht="32.25" customHeight="1">
      <c r="A20" s="359" t="s">
        <v>23</v>
      </c>
      <c r="B20" s="37"/>
      <c r="C20" s="38"/>
      <c r="D20" s="38"/>
      <c r="E20" s="38" t="s">
        <v>70</v>
      </c>
      <c r="F20" s="38"/>
      <c r="G20" s="38"/>
      <c r="H20" s="38"/>
      <c r="I20" s="38"/>
      <c r="J20" s="38"/>
      <c r="K20" s="38"/>
      <c r="L20" s="38"/>
      <c r="M20" s="39"/>
    </row>
    <row r="21" spans="1:14" ht="31.5" customHeight="1">
      <c r="A21" s="360"/>
      <c r="B21" s="362"/>
      <c r="C21" s="363"/>
      <c r="D21" s="363"/>
      <c r="E21" s="363"/>
      <c r="F21" s="363"/>
      <c r="G21" s="363"/>
      <c r="H21" s="363"/>
      <c r="I21" s="363"/>
      <c r="J21" s="363"/>
      <c r="K21" s="363"/>
      <c r="L21" s="363"/>
      <c r="M21" s="364"/>
    </row>
    <row r="22" spans="1:14" ht="31.5" customHeight="1">
      <c r="A22" s="361"/>
      <c r="B22" s="37"/>
      <c r="C22" s="38"/>
      <c r="D22" s="38"/>
      <c r="E22" s="38" t="s">
        <v>69</v>
      </c>
      <c r="F22" s="38"/>
      <c r="G22" s="38"/>
      <c r="H22" s="38"/>
      <c r="I22" s="38"/>
      <c r="J22" s="38"/>
      <c r="K22" s="38"/>
      <c r="L22" s="38"/>
      <c r="M22" s="39"/>
    </row>
    <row r="23" spans="1:14" ht="32.1" customHeight="1">
      <c r="A23" s="368" t="s">
        <v>47</v>
      </c>
      <c r="B23" s="371" t="s">
        <v>16</v>
      </c>
      <c r="C23" s="372"/>
      <c r="D23" s="34" t="s">
        <v>44</v>
      </c>
      <c r="E23" s="365"/>
      <c r="F23" s="366"/>
      <c r="G23" s="34" t="s">
        <v>45</v>
      </c>
      <c r="H23" s="365"/>
      <c r="I23" s="366"/>
      <c r="J23" s="34" t="s">
        <v>46</v>
      </c>
      <c r="K23" s="365"/>
      <c r="L23" s="367"/>
      <c r="M23" s="366"/>
    </row>
    <row r="24" spans="1:14" ht="32.1" customHeight="1">
      <c r="A24" s="369"/>
      <c r="B24" s="356" t="s">
        <v>21</v>
      </c>
      <c r="C24" s="357"/>
      <c r="D24" s="34" t="s">
        <v>44</v>
      </c>
      <c r="E24" s="365"/>
      <c r="F24" s="366"/>
      <c r="G24" s="34" t="s">
        <v>45</v>
      </c>
      <c r="H24" s="365"/>
      <c r="I24" s="366"/>
      <c r="J24" s="34" t="s">
        <v>46</v>
      </c>
      <c r="K24" s="365"/>
      <c r="L24" s="367"/>
      <c r="M24" s="366"/>
    </row>
    <row r="25" spans="1:14" ht="32.1" customHeight="1">
      <c r="A25" s="370"/>
      <c r="B25" s="356" t="s">
        <v>22</v>
      </c>
      <c r="C25" s="357"/>
      <c r="D25" s="35" t="s">
        <v>44</v>
      </c>
      <c r="E25" s="365"/>
      <c r="F25" s="366"/>
      <c r="G25" s="35" t="s">
        <v>45</v>
      </c>
      <c r="H25" s="365"/>
      <c r="I25" s="366"/>
      <c r="J25" s="35" t="s">
        <v>46</v>
      </c>
      <c r="K25" s="365"/>
      <c r="L25" s="367"/>
      <c r="M25" s="366"/>
    </row>
    <row r="26" spans="1:14" s="15" customFormat="1">
      <c r="A26" s="30"/>
      <c r="B26" s="30"/>
      <c r="C26" s="30"/>
      <c r="D26" s="30"/>
      <c r="E26" s="30"/>
      <c r="F26" s="30"/>
      <c r="G26" s="30"/>
      <c r="H26" s="30"/>
      <c r="I26" s="23"/>
      <c r="J26" s="23"/>
      <c r="K26" s="23"/>
      <c r="L26" s="23"/>
      <c r="M26" s="22"/>
    </row>
    <row r="27" spans="1:14" s="15" customFormat="1" ht="15" customHeight="1">
      <c r="A27" s="23" t="s">
        <v>71</v>
      </c>
      <c r="B27" s="3"/>
      <c r="C27" s="3"/>
      <c r="D27" s="3"/>
      <c r="E27" s="3"/>
      <c r="F27" s="22"/>
      <c r="G27" s="22"/>
      <c r="H27" s="22"/>
      <c r="I27" s="23"/>
      <c r="J27" s="23"/>
      <c r="K27" s="23"/>
      <c r="L27" s="23"/>
      <c r="M27" s="22"/>
    </row>
    <row r="28" spans="1:14" s="15" customFormat="1" ht="15" customHeight="1">
      <c r="A28" s="23" t="s">
        <v>82</v>
      </c>
      <c r="B28" s="3"/>
      <c r="C28" s="3"/>
      <c r="D28" s="3"/>
      <c r="E28" s="3"/>
      <c r="F28" s="22"/>
      <c r="G28" s="22"/>
      <c r="H28" s="22"/>
      <c r="I28" s="23"/>
      <c r="J28" s="23"/>
      <c r="K28" s="23"/>
      <c r="L28" s="23"/>
      <c r="M28" s="22"/>
    </row>
    <row r="29" spans="1:14" ht="33" customHeight="1">
      <c r="A29" s="9"/>
      <c r="I29" s="12"/>
      <c r="N29" s="3" t="s">
        <v>68</v>
      </c>
    </row>
    <row r="30" spans="1:14" ht="21" customHeight="1">
      <c r="A30" s="17" t="s">
        <v>48</v>
      </c>
    </row>
    <row r="31" spans="1:14" ht="27" customHeight="1">
      <c r="A31" s="359" t="s">
        <v>23</v>
      </c>
      <c r="B31" s="362"/>
      <c r="C31" s="363"/>
      <c r="D31" s="363"/>
      <c r="E31" s="363"/>
      <c r="F31" s="363"/>
      <c r="G31" s="363"/>
      <c r="H31" s="363"/>
      <c r="I31" s="363"/>
      <c r="J31" s="363"/>
      <c r="K31" s="363"/>
      <c r="L31" s="363"/>
      <c r="M31" s="364"/>
    </row>
    <row r="32" spans="1:14" ht="27" customHeight="1">
      <c r="A32" s="360"/>
      <c r="B32" s="362"/>
      <c r="C32" s="363"/>
      <c r="D32" s="363"/>
      <c r="E32" s="363"/>
      <c r="F32" s="363"/>
      <c r="G32" s="363"/>
      <c r="H32" s="363"/>
      <c r="I32" s="363"/>
      <c r="J32" s="363"/>
      <c r="K32" s="363"/>
      <c r="L32" s="363"/>
      <c r="M32" s="364"/>
    </row>
    <row r="33" spans="1:14" ht="27" customHeight="1">
      <c r="A33" s="361"/>
      <c r="B33" s="362"/>
      <c r="C33" s="363"/>
      <c r="D33" s="363"/>
      <c r="E33" s="363"/>
      <c r="F33" s="363"/>
      <c r="G33" s="363"/>
      <c r="H33" s="363"/>
      <c r="I33" s="363"/>
      <c r="J33" s="363"/>
      <c r="K33" s="363"/>
      <c r="L33" s="363"/>
      <c r="M33" s="364"/>
    </row>
    <row r="34" spans="1:14" ht="27" customHeight="1">
      <c r="A34" s="24" t="s">
        <v>40</v>
      </c>
      <c r="B34" s="349"/>
      <c r="C34" s="350"/>
      <c r="D34" s="350"/>
      <c r="E34" s="350"/>
      <c r="F34" s="350"/>
      <c r="G34" s="350"/>
      <c r="H34" s="350"/>
      <c r="I34" s="350"/>
      <c r="J34" s="350"/>
      <c r="K34" s="350"/>
      <c r="L34" s="350"/>
      <c r="M34" s="351"/>
    </row>
    <row r="35" spans="1:14" ht="27" customHeight="1">
      <c r="A35" s="24" t="s">
        <v>12</v>
      </c>
      <c r="B35" s="349"/>
      <c r="C35" s="350"/>
      <c r="D35" s="350"/>
      <c r="E35" s="350"/>
      <c r="F35" s="350"/>
      <c r="G35" s="350"/>
      <c r="H35" s="350"/>
      <c r="I35" s="350"/>
      <c r="J35" s="350"/>
      <c r="K35" s="350"/>
      <c r="L35" s="350"/>
      <c r="M35" s="351"/>
    </row>
    <row r="36" spans="1:14" ht="27" customHeight="1">
      <c r="A36" s="24" t="s">
        <v>9</v>
      </c>
      <c r="B36" s="349"/>
      <c r="C36" s="350"/>
      <c r="D36" s="350"/>
      <c r="E36" s="350"/>
      <c r="F36" s="350"/>
      <c r="G36" s="350"/>
      <c r="H36" s="350"/>
      <c r="I36" s="350"/>
      <c r="J36" s="350"/>
      <c r="K36" s="350"/>
      <c r="L36" s="350"/>
      <c r="M36" s="351"/>
    </row>
    <row r="37" spans="1:14" ht="27" customHeight="1">
      <c r="A37" s="33" t="s">
        <v>15</v>
      </c>
      <c r="B37" s="354"/>
      <c r="C37" s="355"/>
      <c r="D37" s="355"/>
      <c r="E37" s="355"/>
      <c r="F37" s="355"/>
      <c r="G37" s="356" t="s">
        <v>11</v>
      </c>
      <c r="H37" s="357"/>
      <c r="I37" s="355"/>
      <c r="J37" s="355"/>
      <c r="K37" s="355"/>
      <c r="L37" s="355"/>
      <c r="M37" s="358"/>
    </row>
    <row r="38" spans="1:14" ht="21" customHeight="1">
      <c r="A38" s="17" t="s">
        <v>49</v>
      </c>
    </row>
    <row r="39" spans="1:14" ht="31.5" customHeight="1">
      <c r="A39" s="337" t="s">
        <v>50</v>
      </c>
      <c r="B39" s="337"/>
      <c r="C39" s="337"/>
      <c r="D39" s="337"/>
      <c r="E39" s="337"/>
      <c r="F39" s="337"/>
      <c r="G39" s="337"/>
      <c r="H39" s="337"/>
      <c r="I39" s="337"/>
      <c r="J39" s="337"/>
      <c r="K39" s="337"/>
      <c r="L39" s="337"/>
      <c r="M39" s="337"/>
    </row>
    <row r="40" spans="1:14" ht="120.75" customHeight="1">
      <c r="A40" s="338" t="s">
        <v>28</v>
      </c>
      <c r="B40" s="339"/>
      <c r="C40" s="339"/>
      <c r="D40" s="339"/>
      <c r="E40" s="339"/>
      <c r="F40" s="339"/>
      <c r="G40" s="339"/>
      <c r="H40" s="339"/>
      <c r="I40" s="339"/>
      <c r="J40" s="339"/>
      <c r="K40" s="339"/>
      <c r="L40" s="339"/>
      <c r="M40" s="340"/>
    </row>
    <row r="41" spans="1:14" ht="120.75" customHeight="1">
      <c r="A41" s="338" t="s">
        <v>31</v>
      </c>
      <c r="B41" s="339"/>
      <c r="C41" s="339"/>
      <c r="D41" s="339"/>
      <c r="E41" s="339"/>
      <c r="F41" s="339"/>
      <c r="G41" s="339"/>
      <c r="H41" s="339"/>
      <c r="I41" s="339"/>
      <c r="J41" s="339"/>
      <c r="K41" s="339"/>
      <c r="L41" s="339"/>
      <c r="M41" s="340"/>
    </row>
    <row r="42" spans="1:14" ht="21" customHeight="1">
      <c r="A42" s="28" t="s">
        <v>51</v>
      </c>
      <c r="B42" s="16"/>
      <c r="C42" s="16"/>
      <c r="D42" s="16"/>
      <c r="E42" s="16"/>
      <c r="F42" s="16"/>
      <c r="G42" s="16"/>
      <c r="H42" s="16"/>
      <c r="I42" s="16"/>
      <c r="J42" s="16"/>
      <c r="K42" s="16"/>
      <c r="L42" s="16"/>
      <c r="M42" s="16"/>
    </row>
    <row r="43" spans="1:14" ht="34.5" customHeight="1">
      <c r="A43" s="352" t="s">
        <v>26</v>
      </c>
      <c r="B43" s="353"/>
      <c r="C43" s="353"/>
      <c r="D43" s="353"/>
      <c r="E43" s="353"/>
      <c r="F43" s="353"/>
      <c r="G43" s="353"/>
      <c r="H43" s="353"/>
      <c r="I43" s="353"/>
      <c r="J43" s="353"/>
      <c r="K43" s="353"/>
      <c r="L43" s="353"/>
      <c r="M43" s="353"/>
    </row>
    <row r="44" spans="1:14" ht="119.25" customHeight="1">
      <c r="A44" s="338" t="s">
        <v>35</v>
      </c>
      <c r="B44" s="339"/>
      <c r="C44" s="339"/>
      <c r="D44" s="339"/>
      <c r="E44" s="339"/>
      <c r="F44" s="339"/>
      <c r="G44" s="339"/>
      <c r="H44" s="339"/>
      <c r="I44" s="339"/>
      <c r="J44" s="339"/>
      <c r="K44" s="339"/>
      <c r="L44" s="339"/>
      <c r="M44" s="340"/>
    </row>
    <row r="45" spans="1:14" ht="119.25" customHeight="1">
      <c r="A45" s="338" t="s">
        <v>27</v>
      </c>
      <c r="B45" s="339"/>
      <c r="C45" s="339"/>
      <c r="D45" s="339"/>
      <c r="E45" s="339"/>
      <c r="F45" s="339"/>
      <c r="G45" s="339"/>
      <c r="H45" s="339"/>
      <c r="I45" s="339"/>
      <c r="J45" s="339"/>
      <c r="K45" s="339"/>
      <c r="L45" s="339"/>
      <c r="M45" s="340"/>
    </row>
    <row r="46" spans="1:14" ht="33.75" customHeight="1">
      <c r="A46" s="31" t="s">
        <v>24</v>
      </c>
      <c r="B46" s="342" t="s">
        <v>25</v>
      </c>
      <c r="C46" s="343"/>
      <c r="D46" s="343"/>
      <c r="E46" s="343"/>
      <c r="F46" s="343"/>
      <c r="G46" s="343"/>
      <c r="H46" s="343"/>
      <c r="I46" s="343"/>
      <c r="J46" s="343"/>
      <c r="K46" s="343"/>
      <c r="L46" s="343"/>
      <c r="M46" s="344"/>
      <c r="N46" s="3" t="s">
        <v>83</v>
      </c>
    </row>
    <row r="47" spans="1:14" ht="12" customHeight="1">
      <c r="A47" s="14"/>
      <c r="B47" s="14"/>
      <c r="C47" s="14"/>
      <c r="D47" s="14"/>
      <c r="E47" s="14"/>
      <c r="F47" s="14"/>
      <c r="G47" s="14"/>
      <c r="H47" s="14"/>
      <c r="I47" s="14"/>
      <c r="J47" s="14"/>
      <c r="K47" s="14"/>
      <c r="L47" s="14"/>
      <c r="M47" s="14"/>
    </row>
    <row r="48" spans="1:14" ht="21" customHeight="1">
      <c r="A48" s="17" t="s">
        <v>54</v>
      </c>
    </row>
    <row r="49" spans="1:15" ht="39.75" customHeight="1">
      <c r="A49" s="337" t="s">
        <v>37</v>
      </c>
      <c r="B49" s="337"/>
      <c r="C49" s="337"/>
      <c r="D49" s="337"/>
      <c r="E49" s="337"/>
      <c r="F49" s="337"/>
      <c r="G49" s="337"/>
      <c r="H49" s="337"/>
      <c r="I49" s="337"/>
      <c r="J49" s="337"/>
      <c r="K49" s="337"/>
      <c r="L49" s="337"/>
      <c r="M49" s="337"/>
    </row>
    <row r="50" spans="1:15" ht="28.5" customHeight="1">
      <c r="A50" s="335" t="s">
        <v>72</v>
      </c>
      <c r="B50" s="336"/>
      <c r="C50" s="336"/>
      <c r="D50" s="40"/>
      <c r="E50" s="40"/>
      <c r="F50" s="40"/>
      <c r="G50" s="40"/>
      <c r="H50" s="40"/>
      <c r="I50" s="40"/>
      <c r="J50" s="40"/>
      <c r="K50" s="40"/>
      <c r="L50" s="40"/>
      <c r="M50" s="41"/>
    </row>
    <row r="51" spans="1:15" ht="24.75" customHeight="1">
      <c r="A51" s="337" t="s">
        <v>59</v>
      </c>
      <c r="B51" s="337"/>
      <c r="C51" s="337"/>
      <c r="D51" s="337"/>
      <c r="E51" s="337"/>
      <c r="F51" s="337"/>
      <c r="G51" s="337"/>
      <c r="H51" s="337"/>
      <c r="I51" s="337"/>
      <c r="J51" s="337"/>
      <c r="K51" s="337"/>
      <c r="L51" s="337"/>
      <c r="M51" s="337"/>
    </row>
    <row r="52" spans="1:15" ht="36" customHeight="1">
      <c r="A52" s="338" t="s">
        <v>38</v>
      </c>
      <c r="B52" s="339"/>
      <c r="C52" s="339"/>
      <c r="D52" s="339"/>
      <c r="E52" s="339"/>
      <c r="F52" s="339"/>
      <c r="G52" s="339"/>
      <c r="H52" s="339"/>
      <c r="I52" s="339"/>
      <c r="J52" s="339"/>
      <c r="K52" s="339"/>
      <c r="L52" s="339"/>
      <c r="M52" s="340"/>
    </row>
    <row r="53" spans="1:15" ht="83.25" customHeight="1">
      <c r="A53" s="338" t="s">
        <v>39</v>
      </c>
      <c r="B53" s="339"/>
      <c r="C53" s="339"/>
      <c r="D53" s="339"/>
      <c r="E53" s="339"/>
      <c r="F53" s="339"/>
      <c r="G53" s="339"/>
      <c r="H53" s="339"/>
      <c r="I53" s="339"/>
      <c r="J53" s="339"/>
      <c r="K53" s="339"/>
      <c r="L53" s="339"/>
      <c r="M53" s="340"/>
    </row>
    <row r="54" spans="1:15" ht="39.75" customHeight="1">
      <c r="A54" s="337" t="s">
        <v>36</v>
      </c>
      <c r="B54" s="337"/>
      <c r="C54" s="337"/>
      <c r="D54" s="337"/>
      <c r="E54" s="337"/>
      <c r="F54" s="337"/>
      <c r="G54" s="337"/>
      <c r="H54" s="337"/>
      <c r="I54" s="337"/>
      <c r="J54" s="337"/>
      <c r="K54" s="337"/>
      <c r="L54" s="337"/>
      <c r="M54" s="337"/>
    </row>
    <row r="55" spans="1:15" ht="39.75" customHeight="1">
      <c r="A55" s="337" t="s">
        <v>30</v>
      </c>
      <c r="B55" s="337"/>
      <c r="C55" s="337"/>
      <c r="D55" s="337"/>
      <c r="E55" s="337"/>
      <c r="F55" s="337"/>
      <c r="G55" s="337"/>
      <c r="H55" s="337"/>
      <c r="I55" s="337"/>
      <c r="J55" s="337"/>
      <c r="K55" s="337"/>
      <c r="L55" s="337"/>
      <c r="M55" s="337"/>
    </row>
    <row r="56" spans="1:15" ht="147.75" customHeight="1">
      <c r="A56" s="27" t="s">
        <v>84</v>
      </c>
      <c r="B56" s="338" t="s">
        <v>32</v>
      </c>
      <c r="C56" s="339"/>
      <c r="D56" s="339"/>
      <c r="E56" s="339"/>
      <c r="F56" s="339"/>
      <c r="G56" s="339"/>
      <c r="H56" s="339"/>
      <c r="I56" s="340"/>
      <c r="J56" s="338" t="s">
        <v>29</v>
      </c>
      <c r="K56" s="339"/>
      <c r="L56" s="339"/>
      <c r="M56" s="340"/>
    </row>
    <row r="57" spans="1:15" ht="147.75" customHeight="1">
      <c r="A57" s="27" t="s">
        <v>6</v>
      </c>
      <c r="B57" s="338" t="s">
        <v>33</v>
      </c>
      <c r="C57" s="339"/>
      <c r="D57" s="339"/>
      <c r="E57" s="339"/>
      <c r="F57" s="339"/>
      <c r="G57" s="339"/>
      <c r="H57" s="339"/>
      <c r="I57" s="340"/>
      <c r="J57" s="338" t="s">
        <v>29</v>
      </c>
      <c r="K57" s="339"/>
      <c r="L57" s="339"/>
      <c r="M57" s="340"/>
    </row>
    <row r="58" spans="1:15" ht="147.75" customHeight="1">
      <c r="A58" s="27" t="s">
        <v>7</v>
      </c>
      <c r="B58" s="338" t="s">
        <v>33</v>
      </c>
      <c r="C58" s="339"/>
      <c r="D58" s="339"/>
      <c r="E58" s="339"/>
      <c r="F58" s="339"/>
      <c r="G58" s="339"/>
      <c r="H58" s="339"/>
      <c r="I58" s="340"/>
      <c r="J58" s="338" t="s">
        <v>29</v>
      </c>
      <c r="K58" s="339"/>
      <c r="L58" s="339"/>
      <c r="M58" s="340"/>
    </row>
    <row r="59" spans="1:15" s="15" customFormat="1" ht="15" hidden="1" customHeight="1">
      <c r="A59" s="45"/>
      <c r="B59" s="46"/>
      <c r="C59" s="46"/>
      <c r="D59" s="46"/>
      <c r="E59" s="46"/>
      <c r="F59" s="46"/>
      <c r="G59" s="46"/>
      <c r="H59" s="46"/>
      <c r="I59" s="46"/>
      <c r="J59" s="46"/>
      <c r="K59" s="46"/>
      <c r="L59" s="46"/>
      <c r="M59" s="49"/>
    </row>
    <row r="60" spans="1:15" s="15" customFormat="1" ht="33.75" hidden="1" customHeight="1">
      <c r="A60" s="44" t="s">
        <v>86</v>
      </c>
      <c r="B60" s="47"/>
      <c r="C60" s="47"/>
      <c r="D60" s="47"/>
      <c r="E60" s="47"/>
      <c r="F60" s="47"/>
      <c r="G60" s="47"/>
      <c r="H60" s="47"/>
      <c r="I60" s="47"/>
      <c r="J60" s="47"/>
      <c r="K60" s="47"/>
      <c r="L60" s="47"/>
      <c r="M60" s="48"/>
    </row>
    <row r="61" spans="1:15" ht="56.25" hidden="1" customHeight="1">
      <c r="A61" s="31" t="s">
        <v>85</v>
      </c>
      <c r="B61" s="342" t="s">
        <v>88</v>
      </c>
      <c r="C61" s="343"/>
      <c r="D61" s="343"/>
      <c r="E61" s="343"/>
      <c r="F61" s="343"/>
      <c r="G61" s="343"/>
      <c r="H61" s="343"/>
      <c r="I61" s="343"/>
      <c r="J61" s="343"/>
      <c r="K61" s="343"/>
      <c r="L61" s="343"/>
      <c r="M61" s="344"/>
      <c r="N61" s="3" t="s">
        <v>87</v>
      </c>
    </row>
    <row r="62" spans="1:15" ht="7.5" customHeight="1">
      <c r="A62" s="14"/>
      <c r="B62" s="14"/>
      <c r="C62" s="14"/>
      <c r="D62" s="14"/>
      <c r="E62" s="14"/>
      <c r="F62" s="14"/>
      <c r="G62" s="14"/>
      <c r="H62" s="14"/>
      <c r="I62" s="14"/>
      <c r="J62" s="14"/>
      <c r="K62" s="14"/>
      <c r="L62" s="14"/>
      <c r="M62" s="14"/>
      <c r="N62" s="15"/>
      <c r="O62" s="15"/>
    </row>
    <row r="63" spans="1:15" ht="39.75" customHeight="1">
      <c r="A63" s="341" t="s">
        <v>52</v>
      </c>
      <c r="B63" s="341"/>
      <c r="C63" s="341"/>
      <c r="D63" s="341"/>
      <c r="E63" s="341"/>
      <c r="F63" s="341"/>
      <c r="G63" s="341"/>
      <c r="H63" s="341"/>
      <c r="I63" s="341"/>
      <c r="J63" s="341"/>
      <c r="K63" s="341"/>
      <c r="L63" s="341"/>
      <c r="M63" s="341"/>
    </row>
    <row r="64" spans="1:15" ht="30" customHeight="1">
      <c r="A64" s="51" t="s">
        <v>13</v>
      </c>
      <c r="B64" s="345" t="s">
        <v>74</v>
      </c>
      <c r="C64" s="346"/>
      <c r="D64" s="40"/>
      <c r="E64" s="40"/>
      <c r="F64" s="40" t="s">
        <v>75</v>
      </c>
      <c r="G64" s="40"/>
      <c r="H64" s="40" t="s">
        <v>76</v>
      </c>
      <c r="I64" s="42"/>
      <c r="J64" s="42" t="s">
        <v>77</v>
      </c>
      <c r="K64" s="42"/>
      <c r="L64" s="42"/>
      <c r="M64" s="43"/>
    </row>
    <row r="65" spans="1:19" ht="30" customHeight="1">
      <c r="A65" s="347" t="s">
        <v>14</v>
      </c>
      <c r="B65" s="345" t="s">
        <v>73</v>
      </c>
      <c r="C65" s="346"/>
      <c r="D65" s="40"/>
      <c r="E65" s="40"/>
      <c r="F65" s="40"/>
      <c r="G65" s="40"/>
      <c r="H65" s="40"/>
      <c r="I65" s="42"/>
      <c r="J65" s="42"/>
      <c r="K65" s="42"/>
      <c r="L65" s="42"/>
      <c r="M65" s="43"/>
    </row>
    <row r="66" spans="1:19" ht="30" customHeight="1">
      <c r="A66" s="348"/>
      <c r="B66" s="349" t="s">
        <v>79</v>
      </c>
      <c r="C66" s="350"/>
      <c r="D66" s="350"/>
      <c r="E66" s="350"/>
      <c r="F66" s="350"/>
      <c r="G66" s="350"/>
      <c r="H66" s="350"/>
      <c r="I66" s="350"/>
      <c r="J66" s="350"/>
      <c r="K66" s="350"/>
      <c r="L66" s="350"/>
      <c r="M66" s="351"/>
      <c r="N66" s="3" t="s">
        <v>89</v>
      </c>
    </row>
    <row r="67" spans="1:19" ht="10.5" customHeight="1">
      <c r="A67" s="26"/>
      <c r="B67" s="26"/>
      <c r="C67" s="26"/>
      <c r="D67" s="26"/>
      <c r="E67" s="26"/>
      <c r="F67" s="25"/>
      <c r="G67" s="25"/>
      <c r="H67" s="25"/>
      <c r="I67" s="25"/>
      <c r="J67" s="25"/>
      <c r="K67" s="25"/>
      <c r="L67" s="25"/>
      <c r="M67" s="25"/>
      <c r="P67" s="13"/>
      <c r="Q67" s="13"/>
      <c r="R67" s="13"/>
      <c r="S67" s="13"/>
    </row>
    <row r="68" spans="1:19" ht="39.75" customHeight="1">
      <c r="A68" s="341" t="s">
        <v>53</v>
      </c>
      <c r="B68" s="341"/>
      <c r="C68" s="341"/>
      <c r="D68" s="341"/>
      <c r="E68" s="341"/>
      <c r="F68" s="341"/>
      <c r="G68" s="341"/>
      <c r="H68" s="341"/>
      <c r="I68" s="341"/>
      <c r="J68" s="341"/>
      <c r="K68" s="341"/>
      <c r="L68" s="341"/>
      <c r="M68" s="341"/>
    </row>
    <row r="69" spans="1:19" ht="30" customHeight="1">
      <c r="A69" s="18"/>
      <c r="B69" s="331" t="s">
        <v>60</v>
      </c>
      <c r="C69" s="331"/>
      <c r="D69" s="331" t="s">
        <v>62</v>
      </c>
      <c r="E69" s="331"/>
      <c r="F69" s="331" t="s">
        <v>63</v>
      </c>
      <c r="G69" s="331"/>
      <c r="H69" s="50" t="s">
        <v>20</v>
      </c>
      <c r="I69" s="331" t="s">
        <v>8</v>
      </c>
      <c r="J69" s="331"/>
      <c r="K69" s="331"/>
      <c r="L69" s="331" t="s">
        <v>64</v>
      </c>
      <c r="M69" s="331"/>
    </row>
    <row r="70" spans="1:19" ht="60" customHeight="1">
      <c r="A70" s="332" t="s">
        <v>65</v>
      </c>
      <c r="B70" s="329"/>
      <c r="C70" s="329"/>
      <c r="D70" s="329"/>
      <c r="E70" s="329"/>
      <c r="F70" s="329"/>
      <c r="G70" s="329"/>
      <c r="H70" s="36"/>
      <c r="I70" s="329"/>
      <c r="J70" s="329"/>
      <c r="K70" s="329"/>
      <c r="L70" s="330"/>
      <c r="M70" s="330"/>
      <c r="N70" s="3" t="s">
        <v>61</v>
      </c>
    </row>
    <row r="71" spans="1:19" ht="60" customHeight="1">
      <c r="A71" s="333"/>
      <c r="B71" s="329"/>
      <c r="C71" s="329"/>
      <c r="D71" s="329"/>
      <c r="E71" s="329"/>
      <c r="F71" s="329"/>
      <c r="G71" s="329"/>
      <c r="H71" s="36"/>
      <c r="I71" s="329"/>
      <c r="J71" s="329"/>
      <c r="K71" s="329"/>
      <c r="L71" s="330"/>
      <c r="M71" s="330"/>
    </row>
    <row r="72" spans="1:19" ht="60" customHeight="1">
      <c r="A72" s="333"/>
      <c r="B72" s="329"/>
      <c r="C72" s="329"/>
      <c r="D72" s="329"/>
      <c r="E72" s="329"/>
      <c r="F72" s="329"/>
      <c r="G72" s="329"/>
      <c r="H72" s="36"/>
      <c r="I72" s="329"/>
      <c r="J72" s="329"/>
      <c r="K72" s="329"/>
      <c r="L72" s="330"/>
      <c r="M72" s="330"/>
    </row>
    <row r="73" spans="1:19" ht="60" customHeight="1">
      <c r="A73" s="333"/>
      <c r="B73" s="329"/>
      <c r="C73" s="329"/>
      <c r="D73" s="329"/>
      <c r="E73" s="329"/>
      <c r="F73" s="329"/>
      <c r="G73" s="329"/>
      <c r="H73" s="36"/>
      <c r="I73" s="329"/>
      <c r="J73" s="329"/>
      <c r="K73" s="329"/>
      <c r="L73" s="330"/>
      <c r="M73" s="330"/>
    </row>
    <row r="74" spans="1:19" ht="60" customHeight="1">
      <c r="A74" s="333"/>
      <c r="B74" s="329"/>
      <c r="C74" s="329"/>
      <c r="D74" s="329"/>
      <c r="E74" s="329"/>
      <c r="F74" s="329"/>
      <c r="G74" s="329"/>
      <c r="H74" s="36"/>
      <c r="I74" s="329"/>
      <c r="J74" s="329"/>
      <c r="K74" s="329"/>
      <c r="L74" s="330"/>
      <c r="M74" s="330"/>
    </row>
    <row r="75" spans="1:19" ht="60" customHeight="1">
      <c r="A75" s="334"/>
      <c r="B75" s="329"/>
      <c r="C75" s="329"/>
      <c r="D75" s="329"/>
      <c r="E75" s="329"/>
      <c r="F75" s="329"/>
      <c r="G75" s="329"/>
      <c r="H75" s="36"/>
      <c r="I75" s="329"/>
      <c r="J75" s="329"/>
      <c r="K75" s="329"/>
      <c r="L75" s="330"/>
      <c r="M75" s="330"/>
    </row>
    <row r="76" spans="1:19" ht="12" customHeight="1">
      <c r="A76" s="14"/>
      <c r="B76" s="14"/>
      <c r="C76" s="14"/>
      <c r="D76" s="14"/>
      <c r="E76" s="14"/>
      <c r="F76" s="14"/>
      <c r="G76" s="14"/>
      <c r="H76" s="14"/>
      <c r="I76" s="14"/>
      <c r="J76" s="14"/>
      <c r="K76" s="14"/>
      <c r="L76" s="14"/>
      <c r="M76" s="14"/>
    </row>
    <row r="77" spans="1:19" ht="21" customHeight="1">
      <c r="A77" s="17" t="s">
        <v>55</v>
      </c>
    </row>
    <row r="78" spans="1:19" ht="35.25" customHeight="1">
      <c r="A78" s="3" t="s">
        <v>56</v>
      </c>
    </row>
    <row r="79" spans="1:19" ht="28.5" customHeight="1">
      <c r="A79" s="335" t="s">
        <v>78</v>
      </c>
      <c r="B79" s="336"/>
      <c r="C79" s="336"/>
      <c r="D79" s="40"/>
      <c r="E79" s="40"/>
      <c r="F79" s="40"/>
      <c r="G79" s="40"/>
      <c r="H79" s="40"/>
      <c r="I79" s="40"/>
      <c r="J79" s="40"/>
      <c r="K79" s="40"/>
      <c r="L79" s="40"/>
      <c r="M79" s="41"/>
    </row>
    <row r="80" spans="1:19" ht="39.75" customHeight="1">
      <c r="A80" s="337" t="s">
        <v>66</v>
      </c>
      <c r="B80" s="337"/>
      <c r="C80" s="337"/>
      <c r="D80" s="337"/>
      <c r="E80" s="337"/>
      <c r="F80" s="337"/>
      <c r="G80" s="337"/>
      <c r="H80" s="337"/>
      <c r="I80" s="337"/>
      <c r="J80" s="337"/>
      <c r="K80" s="337"/>
      <c r="L80" s="337"/>
      <c r="M80" s="337"/>
    </row>
    <row r="81" spans="1:14" ht="105.75" customHeight="1">
      <c r="A81" s="338" t="s">
        <v>34</v>
      </c>
      <c r="B81" s="339"/>
      <c r="C81" s="339"/>
      <c r="D81" s="339"/>
      <c r="E81" s="339"/>
      <c r="F81" s="339"/>
      <c r="G81" s="339"/>
      <c r="H81" s="339"/>
      <c r="I81" s="340"/>
      <c r="J81" s="338" t="s">
        <v>29</v>
      </c>
      <c r="K81" s="339"/>
      <c r="L81" s="339"/>
      <c r="M81" s="340"/>
    </row>
    <row r="82" spans="1:14" ht="39.75" customHeight="1">
      <c r="A82" s="341" t="s">
        <v>58</v>
      </c>
      <c r="B82" s="341"/>
      <c r="C82" s="341"/>
      <c r="D82" s="341"/>
      <c r="E82" s="341"/>
      <c r="F82" s="341"/>
      <c r="G82" s="341"/>
      <c r="H82" s="341"/>
      <c r="I82" s="341"/>
      <c r="J82" s="341"/>
      <c r="K82" s="341"/>
      <c r="L82" s="341"/>
      <c r="M82" s="341"/>
    </row>
    <row r="83" spans="1:14" ht="30" customHeight="1">
      <c r="A83" s="18"/>
      <c r="B83" s="331" t="s">
        <v>60</v>
      </c>
      <c r="C83" s="331"/>
      <c r="D83" s="331" t="s">
        <v>62</v>
      </c>
      <c r="E83" s="331"/>
      <c r="F83" s="331" t="s">
        <v>63</v>
      </c>
      <c r="G83" s="331"/>
      <c r="H83" s="50" t="s">
        <v>20</v>
      </c>
      <c r="I83" s="331" t="s">
        <v>8</v>
      </c>
      <c r="J83" s="331"/>
      <c r="K83" s="331"/>
      <c r="L83" s="331" t="s">
        <v>64</v>
      </c>
      <c r="M83" s="331"/>
    </row>
    <row r="84" spans="1:14" ht="60" customHeight="1">
      <c r="A84" s="332" t="s">
        <v>65</v>
      </c>
      <c r="B84" s="329"/>
      <c r="C84" s="329"/>
      <c r="D84" s="329"/>
      <c r="E84" s="329"/>
      <c r="F84" s="329"/>
      <c r="G84" s="329"/>
      <c r="H84" s="36"/>
      <c r="I84" s="329"/>
      <c r="J84" s="329"/>
      <c r="K84" s="329"/>
      <c r="L84" s="330"/>
      <c r="M84" s="330"/>
      <c r="N84" s="3" t="s">
        <v>61</v>
      </c>
    </row>
    <row r="85" spans="1:14" ht="60" customHeight="1">
      <c r="A85" s="333"/>
      <c r="B85" s="329"/>
      <c r="C85" s="329"/>
      <c r="D85" s="329"/>
      <c r="E85" s="329"/>
      <c r="F85" s="329"/>
      <c r="G85" s="329"/>
      <c r="H85" s="36"/>
      <c r="I85" s="329"/>
      <c r="J85" s="329"/>
      <c r="K85" s="329"/>
      <c r="L85" s="330"/>
      <c r="M85" s="330"/>
    </row>
    <row r="86" spans="1:14" ht="60" customHeight="1">
      <c r="A86" s="333"/>
      <c r="B86" s="329"/>
      <c r="C86" s="329"/>
      <c r="D86" s="329"/>
      <c r="E86" s="329"/>
      <c r="F86" s="329"/>
      <c r="G86" s="329"/>
      <c r="H86" s="36"/>
      <c r="I86" s="329"/>
      <c r="J86" s="329"/>
      <c r="K86" s="329"/>
      <c r="L86" s="330"/>
      <c r="M86" s="330"/>
    </row>
    <row r="87" spans="1:14" ht="60" customHeight="1">
      <c r="A87" s="333"/>
      <c r="B87" s="329"/>
      <c r="C87" s="329"/>
      <c r="D87" s="329"/>
      <c r="E87" s="329"/>
      <c r="F87" s="329"/>
      <c r="G87" s="329"/>
      <c r="H87" s="36"/>
      <c r="I87" s="329"/>
      <c r="J87" s="329"/>
      <c r="K87" s="329"/>
      <c r="L87" s="330"/>
      <c r="M87" s="330"/>
    </row>
    <row r="88" spans="1:14" ht="60" customHeight="1">
      <c r="A88" s="333"/>
      <c r="B88" s="329"/>
      <c r="C88" s="329"/>
      <c r="D88" s="329"/>
      <c r="E88" s="329"/>
      <c r="F88" s="329"/>
      <c r="G88" s="329"/>
      <c r="H88" s="36"/>
      <c r="I88" s="329"/>
      <c r="J88" s="329"/>
      <c r="K88" s="329"/>
      <c r="L88" s="330"/>
      <c r="M88" s="330"/>
    </row>
    <row r="89" spans="1:14" ht="60" customHeight="1">
      <c r="A89" s="334"/>
      <c r="B89" s="329"/>
      <c r="C89" s="329"/>
      <c r="D89" s="329"/>
      <c r="E89" s="329"/>
      <c r="F89" s="329"/>
      <c r="G89" s="329"/>
      <c r="H89" s="36"/>
      <c r="I89" s="329"/>
      <c r="J89" s="329"/>
      <c r="K89" s="329"/>
      <c r="L89" s="330"/>
      <c r="M89" s="330"/>
    </row>
    <row r="90" spans="1:14" ht="21" customHeight="1">
      <c r="A90" s="32" t="s">
        <v>41</v>
      </c>
      <c r="N90" s="3" t="s">
        <v>57</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3"/>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8</xdr:row>
                    <xdr:rowOff>85725</xdr:rowOff>
                  </from>
                  <to>
                    <xdr:col>4</xdr:col>
                    <xdr:colOff>209550</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123825</xdr:colOff>
                    <xdr:row>10</xdr:row>
                    <xdr:rowOff>47625</xdr:rowOff>
                  </from>
                  <to>
                    <xdr:col>4</xdr:col>
                    <xdr:colOff>200025</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9</xdr:row>
                    <xdr:rowOff>76200</xdr:rowOff>
                  </from>
                  <to>
                    <xdr:col>4</xdr:col>
                    <xdr:colOff>209550</xdr:colOff>
                    <xdr:row>9</xdr:row>
                    <xdr:rowOff>361950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133350</xdr:colOff>
                    <xdr:row>30</xdr:row>
                    <xdr:rowOff>85725</xdr:rowOff>
                  </from>
                  <to>
                    <xdr:col>4</xdr:col>
                    <xdr:colOff>209550</xdr:colOff>
                    <xdr:row>31</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123825</xdr:colOff>
                    <xdr:row>32</xdr:row>
                    <xdr:rowOff>47625</xdr:rowOff>
                  </from>
                  <to>
                    <xdr:col>4</xdr:col>
                    <xdr:colOff>200025</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133350</xdr:colOff>
                    <xdr:row>31</xdr:row>
                    <xdr:rowOff>76200</xdr:rowOff>
                  </from>
                  <to>
                    <xdr:col>4</xdr:col>
                    <xdr:colOff>209550</xdr:colOff>
                    <xdr:row>32</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133350</xdr:colOff>
                    <xdr:row>19</xdr:row>
                    <xdr:rowOff>85725</xdr:rowOff>
                  </from>
                  <to>
                    <xdr:col>4</xdr:col>
                    <xdr:colOff>209550</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123825</xdr:colOff>
                    <xdr:row>21</xdr:row>
                    <xdr:rowOff>47625</xdr:rowOff>
                  </from>
                  <to>
                    <xdr:col>4</xdr:col>
                    <xdr:colOff>200025</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133350</xdr:colOff>
                    <xdr:row>20</xdr:row>
                    <xdr:rowOff>76200</xdr:rowOff>
                  </from>
                  <to>
                    <xdr:col>4</xdr:col>
                    <xdr:colOff>209550</xdr:colOff>
                    <xdr:row>20</xdr:row>
                    <xdr:rowOff>361950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133350</xdr:colOff>
                    <xdr:row>49</xdr:row>
                    <xdr:rowOff>104775</xdr:rowOff>
                  </from>
                  <to>
                    <xdr:col>5</xdr:col>
                    <xdr:colOff>0</xdr:colOff>
                    <xdr:row>49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133350</xdr:colOff>
                    <xdr:row>49</xdr:row>
                    <xdr:rowOff>104775</xdr:rowOff>
                  </from>
                  <to>
                    <xdr:col>7</xdr:col>
                    <xdr:colOff>0</xdr:colOff>
                    <xdr:row>49</xdr:row>
                    <xdr:rowOff>314325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133350</xdr:colOff>
                    <xdr:row>63</xdr:row>
                    <xdr:rowOff>104775</xdr:rowOff>
                  </from>
                  <to>
                    <xdr:col>5</xdr:col>
                    <xdr:colOff>0</xdr:colOff>
                    <xdr:row>63</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85725</xdr:colOff>
                    <xdr:row>63</xdr:row>
                    <xdr:rowOff>314325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133350</xdr:colOff>
                    <xdr:row>64</xdr:row>
                    <xdr:rowOff>104775</xdr:rowOff>
                  </from>
                  <to>
                    <xdr:col>5</xdr:col>
                    <xdr:colOff>0</xdr:colOff>
                    <xdr:row>64</xdr:row>
                    <xdr:rowOff>314325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133350</xdr:colOff>
                    <xdr:row>64</xdr:row>
                    <xdr:rowOff>104775</xdr:rowOff>
                  </from>
                  <to>
                    <xdr:col>7</xdr:col>
                    <xdr:colOff>0</xdr:colOff>
                    <xdr:row>64</xdr:row>
                    <xdr:rowOff>314325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247650</xdr:colOff>
                    <xdr:row>63</xdr:row>
                    <xdr:rowOff>76200</xdr:rowOff>
                  </from>
                  <to>
                    <xdr:col>7</xdr:col>
                    <xdr:colOff>238125</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390525</xdr:colOff>
                    <xdr:row>63</xdr:row>
                    <xdr:rowOff>104775</xdr:rowOff>
                  </from>
                  <to>
                    <xdr:col>9</xdr:col>
                    <xdr:colOff>85725</xdr:colOff>
                    <xdr:row>63</xdr:row>
                    <xdr:rowOff>314325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47625</xdr:colOff>
                    <xdr:row>78</xdr:row>
                    <xdr:rowOff>95250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47625</xdr:colOff>
                    <xdr:row>78</xdr:row>
                    <xdr:rowOff>95250</xdr:rowOff>
                  </from>
                  <to>
                    <xdr:col>5</xdr:col>
                    <xdr:colOff>419100</xdr:colOff>
                    <xdr:row>78</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6"/>
  <sheetViews>
    <sheetView showZeros="0" view="pageLayout" topLeftCell="A64" zoomScaleNormal="100" zoomScaleSheetLayoutView="90" workbookViewId="0">
      <selection activeCell="J6" sqref="J6"/>
    </sheetView>
  </sheetViews>
  <sheetFormatPr defaultRowHeight="13.5"/>
  <cols>
    <col min="1" max="1" width="16.375" style="73" customWidth="1"/>
    <col min="2" max="9" width="5.75" style="73" customWidth="1"/>
    <col min="10" max="10" width="12.25" style="73" customWidth="1"/>
    <col min="11" max="11" width="8.625" style="73" customWidth="1"/>
    <col min="12" max="12" width="3.25" style="73" customWidth="1"/>
    <col min="13" max="13" width="9" style="73" customWidth="1"/>
    <col min="14" max="14" width="4.5" style="73" customWidth="1"/>
    <col min="15" max="15" width="5.125" style="73" customWidth="1"/>
    <col min="16" max="16" width="3.25" style="73" customWidth="1"/>
    <col min="17" max="17" width="1.125" style="80" customWidth="1"/>
    <col min="18" max="18" width="17.875" style="73" customWidth="1"/>
    <col min="19" max="20" width="6.5" style="73" customWidth="1"/>
    <col min="21" max="22" width="9" style="73" customWidth="1"/>
    <col min="252" max="252" width="21.875" customWidth="1"/>
    <col min="253" max="256" width="8.25" customWidth="1"/>
    <col min="257" max="257" width="6" customWidth="1"/>
    <col min="258" max="264" width="8.25" customWidth="1"/>
    <col min="265" max="265" width="1.125" customWidth="1"/>
    <col min="266" max="266" width="15.5" customWidth="1"/>
    <col min="267" max="274" width="6.5" customWidth="1"/>
    <col min="275" max="278" width="9" customWidth="1"/>
    <col min="508" max="508" width="21.875" customWidth="1"/>
    <col min="509" max="512" width="8.25" customWidth="1"/>
    <col min="513" max="513" width="6" customWidth="1"/>
    <col min="514" max="520" width="8.25" customWidth="1"/>
    <col min="521" max="521" width="1.125" customWidth="1"/>
    <col min="522" max="522" width="15.5" customWidth="1"/>
    <col min="523" max="530" width="6.5" customWidth="1"/>
    <col min="531" max="534" width="9" customWidth="1"/>
    <col min="764" max="764" width="21.875" customWidth="1"/>
    <col min="765" max="768" width="8.25" customWidth="1"/>
    <col min="769" max="769" width="6" customWidth="1"/>
    <col min="770" max="776" width="8.25" customWidth="1"/>
    <col min="777" max="777" width="1.125" customWidth="1"/>
    <col min="778" max="778" width="15.5" customWidth="1"/>
    <col min="779" max="786" width="6.5" customWidth="1"/>
    <col min="787" max="790" width="9" customWidth="1"/>
    <col min="1020" max="1020" width="21.875" customWidth="1"/>
    <col min="1021" max="1024" width="8.25" customWidth="1"/>
    <col min="1025" max="1025" width="6" customWidth="1"/>
    <col min="1026" max="1032" width="8.25" customWidth="1"/>
    <col min="1033" max="1033" width="1.125" customWidth="1"/>
    <col min="1034" max="1034" width="15.5" customWidth="1"/>
    <col min="1035" max="1042" width="6.5" customWidth="1"/>
    <col min="1043" max="1046" width="9" customWidth="1"/>
    <col min="1276" max="1276" width="21.875" customWidth="1"/>
    <col min="1277" max="1280" width="8.25" customWidth="1"/>
    <col min="1281" max="1281" width="6" customWidth="1"/>
    <col min="1282" max="1288" width="8.25" customWidth="1"/>
    <col min="1289" max="1289" width="1.125" customWidth="1"/>
    <col min="1290" max="1290" width="15.5" customWidth="1"/>
    <col min="1291" max="1298" width="6.5" customWidth="1"/>
    <col min="1299" max="1302" width="9" customWidth="1"/>
    <col min="1532" max="1532" width="21.875" customWidth="1"/>
    <col min="1533" max="1536" width="8.25" customWidth="1"/>
    <col min="1537" max="1537" width="6" customWidth="1"/>
    <col min="1538" max="1544" width="8.25" customWidth="1"/>
    <col min="1545" max="1545" width="1.125" customWidth="1"/>
    <col min="1546" max="1546" width="15.5" customWidth="1"/>
    <col min="1547" max="1554" width="6.5" customWidth="1"/>
    <col min="1555" max="1558" width="9" customWidth="1"/>
    <col min="1788" max="1788" width="21.875" customWidth="1"/>
    <col min="1789" max="1792" width="8.25" customWidth="1"/>
    <col min="1793" max="1793" width="6" customWidth="1"/>
    <col min="1794" max="1800" width="8.25" customWidth="1"/>
    <col min="1801" max="1801" width="1.125" customWidth="1"/>
    <col min="1802" max="1802" width="15.5" customWidth="1"/>
    <col min="1803" max="1810" width="6.5" customWidth="1"/>
    <col min="1811" max="1814" width="9" customWidth="1"/>
    <col min="2044" max="2044" width="21.875" customWidth="1"/>
    <col min="2045" max="2048" width="8.25" customWidth="1"/>
    <col min="2049" max="2049" width="6" customWidth="1"/>
    <col min="2050" max="2056" width="8.25" customWidth="1"/>
    <col min="2057" max="2057" width="1.125" customWidth="1"/>
    <col min="2058" max="2058" width="15.5" customWidth="1"/>
    <col min="2059" max="2066" width="6.5" customWidth="1"/>
    <col min="2067" max="2070" width="9" customWidth="1"/>
    <col min="2300" max="2300" width="21.875" customWidth="1"/>
    <col min="2301" max="2304" width="8.25" customWidth="1"/>
    <col min="2305" max="2305" width="6" customWidth="1"/>
    <col min="2306" max="2312" width="8.25" customWidth="1"/>
    <col min="2313" max="2313" width="1.125" customWidth="1"/>
    <col min="2314" max="2314" width="15.5" customWidth="1"/>
    <col min="2315" max="2322" width="6.5" customWidth="1"/>
    <col min="2323" max="2326" width="9" customWidth="1"/>
    <col min="2556" max="2556" width="21.875" customWidth="1"/>
    <col min="2557" max="2560" width="8.25" customWidth="1"/>
    <col min="2561" max="2561" width="6" customWidth="1"/>
    <col min="2562" max="2568" width="8.25" customWidth="1"/>
    <col min="2569" max="2569" width="1.125" customWidth="1"/>
    <col min="2570" max="2570" width="15.5" customWidth="1"/>
    <col min="2571" max="2578" width="6.5" customWidth="1"/>
    <col min="2579" max="2582" width="9" customWidth="1"/>
    <col min="2812" max="2812" width="21.875" customWidth="1"/>
    <col min="2813" max="2816" width="8.25" customWidth="1"/>
    <col min="2817" max="2817" width="6" customWidth="1"/>
    <col min="2818" max="2824" width="8.25" customWidth="1"/>
    <col min="2825" max="2825" width="1.125" customWidth="1"/>
    <col min="2826" max="2826" width="15.5" customWidth="1"/>
    <col min="2827" max="2834" width="6.5" customWidth="1"/>
    <col min="2835" max="2838" width="9" customWidth="1"/>
    <col min="3068" max="3068" width="21.875" customWidth="1"/>
    <col min="3069" max="3072" width="8.25" customWidth="1"/>
    <col min="3073" max="3073" width="6" customWidth="1"/>
    <col min="3074" max="3080" width="8.25" customWidth="1"/>
    <col min="3081" max="3081" width="1.125" customWidth="1"/>
    <col min="3082" max="3082" width="15.5" customWidth="1"/>
    <col min="3083" max="3090" width="6.5" customWidth="1"/>
    <col min="3091" max="3094" width="9" customWidth="1"/>
    <col min="3324" max="3324" width="21.875" customWidth="1"/>
    <col min="3325" max="3328" width="8.25" customWidth="1"/>
    <col min="3329" max="3329" width="6" customWidth="1"/>
    <col min="3330" max="3336" width="8.25" customWidth="1"/>
    <col min="3337" max="3337" width="1.125" customWidth="1"/>
    <col min="3338" max="3338" width="15.5" customWidth="1"/>
    <col min="3339" max="3346" width="6.5" customWidth="1"/>
    <col min="3347" max="3350" width="9" customWidth="1"/>
    <col min="3580" max="3580" width="21.875" customWidth="1"/>
    <col min="3581" max="3584" width="8.25" customWidth="1"/>
    <col min="3585" max="3585" width="6" customWidth="1"/>
    <col min="3586" max="3592" width="8.25" customWidth="1"/>
    <col min="3593" max="3593" width="1.125" customWidth="1"/>
    <col min="3594" max="3594" width="15.5" customWidth="1"/>
    <col min="3595" max="3602" width="6.5" customWidth="1"/>
    <col min="3603" max="3606" width="9" customWidth="1"/>
    <col min="3836" max="3836" width="21.875" customWidth="1"/>
    <col min="3837" max="3840" width="8.25" customWidth="1"/>
    <col min="3841" max="3841" width="6" customWidth="1"/>
    <col min="3842" max="3848" width="8.25" customWidth="1"/>
    <col min="3849" max="3849" width="1.125" customWidth="1"/>
    <col min="3850" max="3850" width="15.5" customWidth="1"/>
    <col min="3851" max="3858" width="6.5" customWidth="1"/>
    <col min="3859" max="3862" width="9" customWidth="1"/>
    <col min="4092" max="4092" width="21.875" customWidth="1"/>
    <col min="4093" max="4096" width="8.25" customWidth="1"/>
    <col min="4097" max="4097" width="6" customWidth="1"/>
    <col min="4098" max="4104" width="8.25" customWidth="1"/>
    <col min="4105" max="4105" width="1.125" customWidth="1"/>
    <col min="4106" max="4106" width="15.5" customWidth="1"/>
    <col min="4107" max="4114" width="6.5" customWidth="1"/>
    <col min="4115" max="4118" width="9" customWidth="1"/>
    <col min="4348" max="4348" width="21.875" customWidth="1"/>
    <col min="4349" max="4352" width="8.25" customWidth="1"/>
    <col min="4353" max="4353" width="6" customWidth="1"/>
    <col min="4354" max="4360" width="8.25" customWidth="1"/>
    <col min="4361" max="4361" width="1.125" customWidth="1"/>
    <col min="4362" max="4362" width="15.5" customWidth="1"/>
    <col min="4363" max="4370" width="6.5" customWidth="1"/>
    <col min="4371" max="4374" width="9" customWidth="1"/>
    <col min="4604" max="4604" width="21.875" customWidth="1"/>
    <col min="4605" max="4608" width="8.25" customWidth="1"/>
    <col min="4609" max="4609" width="6" customWidth="1"/>
    <col min="4610" max="4616" width="8.25" customWidth="1"/>
    <col min="4617" max="4617" width="1.125" customWidth="1"/>
    <col min="4618" max="4618" width="15.5" customWidth="1"/>
    <col min="4619" max="4626" width="6.5" customWidth="1"/>
    <col min="4627" max="4630" width="9" customWidth="1"/>
    <col min="4860" max="4860" width="21.875" customWidth="1"/>
    <col min="4861" max="4864" width="8.25" customWidth="1"/>
    <col min="4865" max="4865" width="6" customWidth="1"/>
    <col min="4866" max="4872" width="8.25" customWidth="1"/>
    <col min="4873" max="4873" width="1.125" customWidth="1"/>
    <col min="4874" max="4874" width="15.5" customWidth="1"/>
    <col min="4875" max="4882" width="6.5" customWidth="1"/>
    <col min="4883" max="4886" width="9" customWidth="1"/>
    <col min="5116" max="5116" width="21.875" customWidth="1"/>
    <col min="5117" max="5120" width="8.25" customWidth="1"/>
    <col min="5121" max="5121" width="6" customWidth="1"/>
    <col min="5122" max="5128" width="8.25" customWidth="1"/>
    <col min="5129" max="5129" width="1.125" customWidth="1"/>
    <col min="5130" max="5130" width="15.5" customWidth="1"/>
    <col min="5131" max="5138" width="6.5" customWidth="1"/>
    <col min="5139" max="5142" width="9" customWidth="1"/>
    <col min="5372" max="5372" width="21.875" customWidth="1"/>
    <col min="5373" max="5376" width="8.25" customWidth="1"/>
    <col min="5377" max="5377" width="6" customWidth="1"/>
    <col min="5378" max="5384" width="8.25" customWidth="1"/>
    <col min="5385" max="5385" width="1.125" customWidth="1"/>
    <col min="5386" max="5386" width="15.5" customWidth="1"/>
    <col min="5387" max="5394" width="6.5" customWidth="1"/>
    <col min="5395" max="5398" width="9" customWidth="1"/>
    <col min="5628" max="5628" width="21.875" customWidth="1"/>
    <col min="5629" max="5632" width="8.25" customWidth="1"/>
    <col min="5633" max="5633" width="6" customWidth="1"/>
    <col min="5634" max="5640" width="8.25" customWidth="1"/>
    <col min="5641" max="5641" width="1.125" customWidth="1"/>
    <col min="5642" max="5642" width="15.5" customWidth="1"/>
    <col min="5643" max="5650" width="6.5" customWidth="1"/>
    <col min="5651" max="5654" width="9" customWidth="1"/>
    <col min="5884" max="5884" width="21.875" customWidth="1"/>
    <col min="5885" max="5888" width="8.25" customWidth="1"/>
    <col min="5889" max="5889" width="6" customWidth="1"/>
    <col min="5890" max="5896" width="8.25" customWidth="1"/>
    <col min="5897" max="5897" width="1.125" customWidth="1"/>
    <col min="5898" max="5898" width="15.5" customWidth="1"/>
    <col min="5899" max="5906" width="6.5" customWidth="1"/>
    <col min="5907" max="5910" width="9" customWidth="1"/>
    <col min="6140" max="6140" width="21.875" customWidth="1"/>
    <col min="6141" max="6144" width="8.25" customWidth="1"/>
    <col min="6145" max="6145" width="6" customWidth="1"/>
    <col min="6146" max="6152" width="8.25" customWidth="1"/>
    <col min="6153" max="6153" width="1.125" customWidth="1"/>
    <col min="6154" max="6154" width="15.5" customWidth="1"/>
    <col min="6155" max="6162" width="6.5" customWidth="1"/>
    <col min="6163" max="6166" width="9" customWidth="1"/>
    <col min="6396" max="6396" width="21.875" customWidth="1"/>
    <col min="6397" max="6400" width="8.25" customWidth="1"/>
    <col min="6401" max="6401" width="6" customWidth="1"/>
    <col min="6402" max="6408" width="8.25" customWidth="1"/>
    <col min="6409" max="6409" width="1.125" customWidth="1"/>
    <col min="6410" max="6410" width="15.5" customWidth="1"/>
    <col min="6411" max="6418" width="6.5" customWidth="1"/>
    <col min="6419" max="6422" width="9" customWidth="1"/>
    <col min="6652" max="6652" width="21.875" customWidth="1"/>
    <col min="6653" max="6656" width="8.25" customWidth="1"/>
    <col min="6657" max="6657" width="6" customWidth="1"/>
    <col min="6658" max="6664" width="8.25" customWidth="1"/>
    <col min="6665" max="6665" width="1.125" customWidth="1"/>
    <col min="6666" max="6666" width="15.5" customWidth="1"/>
    <col min="6667" max="6674" width="6.5" customWidth="1"/>
    <col min="6675" max="6678" width="9" customWidth="1"/>
    <col min="6908" max="6908" width="21.875" customWidth="1"/>
    <col min="6909" max="6912" width="8.25" customWidth="1"/>
    <col min="6913" max="6913" width="6" customWidth="1"/>
    <col min="6914" max="6920" width="8.25" customWidth="1"/>
    <col min="6921" max="6921" width="1.125" customWidth="1"/>
    <col min="6922" max="6922" width="15.5" customWidth="1"/>
    <col min="6923" max="6930" width="6.5" customWidth="1"/>
    <col min="6931" max="6934" width="9" customWidth="1"/>
    <col min="7164" max="7164" width="21.875" customWidth="1"/>
    <col min="7165" max="7168" width="8.25" customWidth="1"/>
    <col min="7169" max="7169" width="6" customWidth="1"/>
    <col min="7170" max="7176" width="8.25" customWidth="1"/>
    <col min="7177" max="7177" width="1.125" customWidth="1"/>
    <col min="7178" max="7178" width="15.5" customWidth="1"/>
    <col min="7179" max="7186" width="6.5" customWidth="1"/>
    <col min="7187" max="7190" width="9" customWidth="1"/>
    <col min="7420" max="7420" width="21.875" customWidth="1"/>
    <col min="7421" max="7424" width="8.25" customWidth="1"/>
    <col min="7425" max="7425" width="6" customWidth="1"/>
    <col min="7426" max="7432" width="8.25" customWidth="1"/>
    <col min="7433" max="7433" width="1.125" customWidth="1"/>
    <col min="7434" max="7434" width="15.5" customWidth="1"/>
    <col min="7435" max="7442" width="6.5" customWidth="1"/>
    <col min="7443" max="7446" width="9" customWidth="1"/>
    <col min="7676" max="7676" width="21.875" customWidth="1"/>
    <col min="7677" max="7680" width="8.25" customWidth="1"/>
    <col min="7681" max="7681" width="6" customWidth="1"/>
    <col min="7682" max="7688" width="8.25" customWidth="1"/>
    <col min="7689" max="7689" width="1.125" customWidth="1"/>
    <col min="7690" max="7690" width="15.5" customWidth="1"/>
    <col min="7691" max="7698" width="6.5" customWidth="1"/>
    <col min="7699" max="7702" width="9" customWidth="1"/>
    <col min="7932" max="7932" width="21.875" customWidth="1"/>
    <col min="7933" max="7936" width="8.25" customWidth="1"/>
    <col min="7937" max="7937" width="6" customWidth="1"/>
    <col min="7938" max="7944" width="8.25" customWidth="1"/>
    <col min="7945" max="7945" width="1.125" customWidth="1"/>
    <col min="7946" max="7946" width="15.5" customWidth="1"/>
    <col min="7947" max="7954" width="6.5" customWidth="1"/>
    <col min="7955" max="7958" width="9" customWidth="1"/>
    <col min="8188" max="8188" width="21.875" customWidth="1"/>
    <col min="8189" max="8192" width="8.25" customWidth="1"/>
    <col min="8193" max="8193" width="6" customWidth="1"/>
    <col min="8194" max="8200" width="8.25" customWidth="1"/>
    <col min="8201" max="8201" width="1.125" customWidth="1"/>
    <col min="8202" max="8202" width="15.5" customWidth="1"/>
    <col min="8203" max="8210" width="6.5" customWidth="1"/>
    <col min="8211" max="8214" width="9" customWidth="1"/>
    <col min="8444" max="8444" width="21.875" customWidth="1"/>
    <col min="8445" max="8448" width="8.25" customWidth="1"/>
    <col min="8449" max="8449" width="6" customWidth="1"/>
    <col min="8450" max="8456" width="8.25" customWidth="1"/>
    <col min="8457" max="8457" width="1.125" customWidth="1"/>
    <col min="8458" max="8458" width="15.5" customWidth="1"/>
    <col min="8459" max="8466" width="6.5" customWidth="1"/>
    <col min="8467" max="8470" width="9" customWidth="1"/>
    <col min="8700" max="8700" width="21.875" customWidth="1"/>
    <col min="8701" max="8704" width="8.25" customWidth="1"/>
    <col min="8705" max="8705" width="6" customWidth="1"/>
    <col min="8706" max="8712" width="8.25" customWidth="1"/>
    <col min="8713" max="8713" width="1.125" customWidth="1"/>
    <col min="8714" max="8714" width="15.5" customWidth="1"/>
    <col min="8715" max="8722" width="6.5" customWidth="1"/>
    <col min="8723" max="8726" width="9" customWidth="1"/>
    <col min="8956" max="8956" width="21.875" customWidth="1"/>
    <col min="8957" max="8960" width="8.25" customWidth="1"/>
    <col min="8961" max="8961" width="6" customWidth="1"/>
    <col min="8962" max="8968" width="8.25" customWidth="1"/>
    <col min="8969" max="8969" width="1.125" customWidth="1"/>
    <col min="8970" max="8970" width="15.5" customWidth="1"/>
    <col min="8971" max="8978" width="6.5" customWidth="1"/>
    <col min="8979" max="8982" width="9" customWidth="1"/>
    <col min="9212" max="9212" width="21.875" customWidth="1"/>
    <col min="9213" max="9216" width="8.25" customWidth="1"/>
    <col min="9217" max="9217" width="6" customWidth="1"/>
    <col min="9218" max="9224" width="8.25" customWidth="1"/>
    <col min="9225" max="9225" width="1.125" customWidth="1"/>
    <col min="9226" max="9226" width="15.5" customWidth="1"/>
    <col min="9227" max="9234" width="6.5" customWidth="1"/>
    <col min="9235" max="9238" width="9" customWidth="1"/>
    <col min="9468" max="9468" width="21.875" customWidth="1"/>
    <col min="9469" max="9472" width="8.25" customWidth="1"/>
    <col min="9473" max="9473" width="6" customWidth="1"/>
    <col min="9474" max="9480" width="8.25" customWidth="1"/>
    <col min="9481" max="9481" width="1.125" customWidth="1"/>
    <col min="9482" max="9482" width="15.5" customWidth="1"/>
    <col min="9483" max="9490" width="6.5" customWidth="1"/>
    <col min="9491" max="9494" width="9" customWidth="1"/>
    <col min="9724" max="9724" width="21.875" customWidth="1"/>
    <col min="9725" max="9728" width="8.25" customWidth="1"/>
    <col min="9729" max="9729" width="6" customWidth="1"/>
    <col min="9730" max="9736" width="8.25" customWidth="1"/>
    <col min="9737" max="9737" width="1.125" customWidth="1"/>
    <col min="9738" max="9738" width="15.5" customWidth="1"/>
    <col min="9739" max="9746" width="6.5" customWidth="1"/>
    <col min="9747" max="9750" width="9" customWidth="1"/>
    <col min="9980" max="9980" width="21.875" customWidth="1"/>
    <col min="9981" max="9984" width="8.25" customWidth="1"/>
    <col min="9985" max="9985" width="6" customWidth="1"/>
    <col min="9986" max="9992" width="8.25" customWidth="1"/>
    <col min="9993" max="9993" width="1.125" customWidth="1"/>
    <col min="9994" max="9994" width="15.5" customWidth="1"/>
    <col min="9995" max="10002" width="6.5" customWidth="1"/>
    <col min="10003" max="10006" width="9" customWidth="1"/>
    <col min="10236" max="10236" width="21.875" customWidth="1"/>
    <col min="10237" max="10240" width="8.25" customWidth="1"/>
    <col min="10241" max="10241" width="6" customWidth="1"/>
    <col min="10242" max="10248" width="8.25" customWidth="1"/>
    <col min="10249" max="10249" width="1.125" customWidth="1"/>
    <col min="10250" max="10250" width="15.5" customWidth="1"/>
    <col min="10251" max="10258" width="6.5" customWidth="1"/>
    <col min="10259" max="10262" width="9" customWidth="1"/>
    <col min="10492" max="10492" width="21.875" customWidth="1"/>
    <col min="10493" max="10496" width="8.25" customWidth="1"/>
    <col min="10497" max="10497" width="6" customWidth="1"/>
    <col min="10498" max="10504" width="8.25" customWidth="1"/>
    <col min="10505" max="10505" width="1.125" customWidth="1"/>
    <col min="10506" max="10506" width="15.5" customWidth="1"/>
    <col min="10507" max="10514" width="6.5" customWidth="1"/>
    <col min="10515" max="10518" width="9" customWidth="1"/>
    <col min="10748" max="10748" width="21.875" customWidth="1"/>
    <col min="10749" max="10752" width="8.25" customWidth="1"/>
    <col min="10753" max="10753" width="6" customWidth="1"/>
    <col min="10754" max="10760" width="8.25" customWidth="1"/>
    <col min="10761" max="10761" width="1.125" customWidth="1"/>
    <col min="10762" max="10762" width="15.5" customWidth="1"/>
    <col min="10763" max="10770" width="6.5" customWidth="1"/>
    <col min="10771" max="10774" width="9" customWidth="1"/>
    <col min="11004" max="11004" width="21.875" customWidth="1"/>
    <col min="11005" max="11008" width="8.25" customWidth="1"/>
    <col min="11009" max="11009" width="6" customWidth="1"/>
    <col min="11010" max="11016" width="8.25" customWidth="1"/>
    <col min="11017" max="11017" width="1.125" customWidth="1"/>
    <col min="11018" max="11018" width="15.5" customWidth="1"/>
    <col min="11019" max="11026" width="6.5" customWidth="1"/>
    <col min="11027" max="11030" width="9" customWidth="1"/>
    <col min="11260" max="11260" width="21.875" customWidth="1"/>
    <col min="11261" max="11264" width="8.25" customWidth="1"/>
    <col min="11265" max="11265" width="6" customWidth="1"/>
    <col min="11266" max="11272" width="8.25" customWidth="1"/>
    <col min="11273" max="11273" width="1.125" customWidth="1"/>
    <col min="11274" max="11274" width="15.5" customWidth="1"/>
    <col min="11275" max="11282" width="6.5" customWidth="1"/>
    <col min="11283" max="11286" width="9" customWidth="1"/>
    <col min="11516" max="11516" width="21.875" customWidth="1"/>
    <col min="11517" max="11520" width="8.25" customWidth="1"/>
    <col min="11521" max="11521" width="6" customWidth="1"/>
    <col min="11522" max="11528" width="8.25" customWidth="1"/>
    <col min="11529" max="11529" width="1.125" customWidth="1"/>
    <col min="11530" max="11530" width="15.5" customWidth="1"/>
    <col min="11531" max="11538" width="6.5" customWidth="1"/>
    <col min="11539" max="11542" width="9" customWidth="1"/>
    <col min="11772" max="11772" width="21.875" customWidth="1"/>
    <col min="11773" max="11776" width="8.25" customWidth="1"/>
    <col min="11777" max="11777" width="6" customWidth="1"/>
    <col min="11778" max="11784" width="8.25" customWidth="1"/>
    <col min="11785" max="11785" width="1.125" customWidth="1"/>
    <col min="11786" max="11786" width="15.5" customWidth="1"/>
    <col min="11787" max="11794" width="6.5" customWidth="1"/>
    <col min="11795" max="11798" width="9" customWidth="1"/>
    <col min="12028" max="12028" width="21.875" customWidth="1"/>
    <col min="12029" max="12032" width="8.25" customWidth="1"/>
    <col min="12033" max="12033" width="6" customWidth="1"/>
    <col min="12034" max="12040" width="8.25" customWidth="1"/>
    <col min="12041" max="12041" width="1.125" customWidth="1"/>
    <col min="12042" max="12042" width="15.5" customWidth="1"/>
    <col min="12043" max="12050" width="6.5" customWidth="1"/>
    <col min="12051" max="12054" width="9" customWidth="1"/>
    <col min="12284" max="12284" width="21.875" customWidth="1"/>
    <col min="12285" max="12288" width="8.25" customWidth="1"/>
    <col min="12289" max="12289" width="6" customWidth="1"/>
    <col min="12290" max="12296" width="8.25" customWidth="1"/>
    <col min="12297" max="12297" width="1.125" customWidth="1"/>
    <col min="12298" max="12298" width="15.5" customWidth="1"/>
    <col min="12299" max="12306" width="6.5" customWidth="1"/>
    <col min="12307" max="12310" width="9" customWidth="1"/>
    <col min="12540" max="12540" width="21.875" customWidth="1"/>
    <col min="12541" max="12544" width="8.25" customWidth="1"/>
    <col min="12545" max="12545" width="6" customWidth="1"/>
    <col min="12546" max="12552" width="8.25" customWidth="1"/>
    <col min="12553" max="12553" width="1.125" customWidth="1"/>
    <col min="12554" max="12554" width="15.5" customWidth="1"/>
    <col min="12555" max="12562" width="6.5" customWidth="1"/>
    <col min="12563" max="12566" width="9" customWidth="1"/>
    <col min="12796" max="12796" width="21.875" customWidth="1"/>
    <col min="12797" max="12800" width="8.25" customWidth="1"/>
    <col min="12801" max="12801" width="6" customWidth="1"/>
    <col min="12802" max="12808" width="8.25" customWidth="1"/>
    <col min="12809" max="12809" width="1.125" customWidth="1"/>
    <col min="12810" max="12810" width="15.5" customWidth="1"/>
    <col min="12811" max="12818" width="6.5" customWidth="1"/>
    <col min="12819" max="12822" width="9" customWidth="1"/>
    <col min="13052" max="13052" width="21.875" customWidth="1"/>
    <col min="13053" max="13056" width="8.25" customWidth="1"/>
    <col min="13057" max="13057" width="6" customWidth="1"/>
    <col min="13058" max="13064" width="8.25" customWidth="1"/>
    <col min="13065" max="13065" width="1.125" customWidth="1"/>
    <col min="13066" max="13066" width="15.5" customWidth="1"/>
    <col min="13067" max="13074" width="6.5" customWidth="1"/>
    <col min="13075" max="13078" width="9" customWidth="1"/>
    <col min="13308" max="13308" width="21.875" customWidth="1"/>
    <col min="13309" max="13312" width="8.25" customWidth="1"/>
    <col min="13313" max="13313" width="6" customWidth="1"/>
    <col min="13314" max="13320" width="8.25" customWidth="1"/>
    <col min="13321" max="13321" width="1.125" customWidth="1"/>
    <col min="13322" max="13322" width="15.5" customWidth="1"/>
    <col min="13323" max="13330" width="6.5" customWidth="1"/>
    <col min="13331" max="13334" width="9" customWidth="1"/>
    <col min="13564" max="13564" width="21.875" customWidth="1"/>
    <col min="13565" max="13568" width="8.25" customWidth="1"/>
    <col min="13569" max="13569" width="6" customWidth="1"/>
    <col min="13570" max="13576" width="8.25" customWidth="1"/>
    <col min="13577" max="13577" width="1.125" customWidth="1"/>
    <col min="13578" max="13578" width="15.5" customWidth="1"/>
    <col min="13579" max="13586" width="6.5" customWidth="1"/>
    <col min="13587" max="13590" width="9" customWidth="1"/>
    <col min="13820" max="13820" width="21.875" customWidth="1"/>
    <col min="13821" max="13824" width="8.25" customWidth="1"/>
    <col min="13825" max="13825" width="6" customWidth="1"/>
    <col min="13826" max="13832" width="8.25" customWidth="1"/>
    <col min="13833" max="13833" width="1.125" customWidth="1"/>
    <col min="13834" max="13834" width="15.5" customWidth="1"/>
    <col min="13835" max="13842" width="6.5" customWidth="1"/>
    <col min="13843" max="13846" width="9" customWidth="1"/>
    <col min="14076" max="14076" width="21.875" customWidth="1"/>
    <col min="14077" max="14080" width="8.25" customWidth="1"/>
    <col min="14081" max="14081" width="6" customWidth="1"/>
    <col min="14082" max="14088" width="8.25" customWidth="1"/>
    <col min="14089" max="14089" width="1.125" customWidth="1"/>
    <col min="14090" max="14090" width="15.5" customWidth="1"/>
    <col min="14091" max="14098" width="6.5" customWidth="1"/>
    <col min="14099" max="14102" width="9" customWidth="1"/>
    <col min="14332" max="14332" width="21.875" customWidth="1"/>
    <col min="14333" max="14336" width="8.25" customWidth="1"/>
    <col min="14337" max="14337" width="6" customWidth="1"/>
    <col min="14338" max="14344" width="8.25" customWidth="1"/>
    <col min="14345" max="14345" width="1.125" customWidth="1"/>
    <col min="14346" max="14346" width="15.5" customWidth="1"/>
    <col min="14347" max="14354" width="6.5" customWidth="1"/>
    <col min="14355" max="14358" width="9" customWidth="1"/>
    <col min="14588" max="14588" width="21.875" customWidth="1"/>
    <col min="14589" max="14592" width="8.25" customWidth="1"/>
    <col min="14593" max="14593" width="6" customWidth="1"/>
    <col min="14594" max="14600" width="8.25" customWidth="1"/>
    <col min="14601" max="14601" width="1.125" customWidth="1"/>
    <col min="14602" max="14602" width="15.5" customWidth="1"/>
    <col min="14603" max="14610" width="6.5" customWidth="1"/>
    <col min="14611" max="14614" width="9" customWidth="1"/>
    <col min="14844" max="14844" width="21.875" customWidth="1"/>
    <col min="14845" max="14848" width="8.25" customWidth="1"/>
    <col min="14849" max="14849" width="6" customWidth="1"/>
    <col min="14850" max="14856" width="8.25" customWidth="1"/>
    <col min="14857" max="14857" width="1.125" customWidth="1"/>
    <col min="14858" max="14858" width="15.5" customWidth="1"/>
    <col min="14859" max="14866" width="6.5" customWidth="1"/>
    <col min="14867" max="14870" width="9" customWidth="1"/>
    <col min="15100" max="15100" width="21.875" customWidth="1"/>
    <col min="15101" max="15104" width="8.25" customWidth="1"/>
    <col min="15105" max="15105" width="6" customWidth="1"/>
    <col min="15106" max="15112" width="8.25" customWidth="1"/>
    <col min="15113" max="15113" width="1.125" customWidth="1"/>
    <col min="15114" max="15114" width="15.5" customWidth="1"/>
    <col min="15115" max="15122" width="6.5" customWidth="1"/>
    <col min="15123" max="15126" width="9" customWidth="1"/>
    <col min="15356" max="15356" width="21.875" customWidth="1"/>
    <col min="15357" max="15360" width="8.25" customWidth="1"/>
    <col min="15361" max="15361" width="6" customWidth="1"/>
    <col min="15362" max="15368" width="8.25" customWidth="1"/>
    <col min="15369" max="15369" width="1.125" customWidth="1"/>
    <col min="15370" max="15370" width="15.5" customWidth="1"/>
    <col min="15371" max="15378" width="6.5" customWidth="1"/>
    <col min="15379" max="15382" width="9" customWidth="1"/>
    <col min="15612" max="15612" width="21.875" customWidth="1"/>
    <col min="15613" max="15616" width="8.25" customWidth="1"/>
    <col min="15617" max="15617" width="6" customWidth="1"/>
    <col min="15618" max="15624" width="8.25" customWidth="1"/>
    <col min="15625" max="15625" width="1.125" customWidth="1"/>
    <col min="15626" max="15626" width="15.5" customWidth="1"/>
    <col min="15627" max="15634" width="6.5" customWidth="1"/>
    <col min="15635" max="15638" width="9" customWidth="1"/>
    <col min="15868" max="15868" width="21.875" customWidth="1"/>
    <col min="15869" max="15872" width="8.25" customWidth="1"/>
    <col min="15873" max="15873" width="6" customWidth="1"/>
    <col min="15874" max="15880" width="8.25" customWidth="1"/>
    <col min="15881" max="15881" width="1.125" customWidth="1"/>
    <col min="15882" max="15882" width="15.5" customWidth="1"/>
    <col min="15883" max="15890" width="6.5" customWidth="1"/>
    <col min="15891" max="15894" width="9" customWidth="1"/>
    <col min="16124" max="16124" width="21.875" customWidth="1"/>
    <col min="16125" max="16128" width="8.25" customWidth="1"/>
    <col min="16129" max="16129" width="6" customWidth="1"/>
    <col min="16130" max="16136" width="8.25" customWidth="1"/>
    <col min="16137" max="16137" width="1.125" customWidth="1"/>
    <col min="16138" max="16138" width="15.5" customWidth="1"/>
    <col min="16139" max="16146" width="6.5" customWidth="1"/>
    <col min="16147" max="16150" width="9" customWidth="1"/>
  </cols>
  <sheetData>
    <row r="1" spans="1:24" ht="7.9" customHeight="1">
      <c r="A1" s="108"/>
      <c r="B1" s="108"/>
      <c r="C1" s="108"/>
      <c r="D1" s="108"/>
      <c r="E1" s="108"/>
      <c r="F1" s="108"/>
      <c r="G1" s="108"/>
      <c r="H1" s="108"/>
      <c r="I1" s="108"/>
      <c r="J1" s="108"/>
      <c r="K1" s="108"/>
      <c r="L1" s="108"/>
      <c r="M1" s="108"/>
      <c r="N1" s="108"/>
      <c r="O1" s="108"/>
      <c r="P1" s="108"/>
    </row>
    <row r="2" spans="1:24" ht="15" customHeight="1">
      <c r="A2" s="108" t="s">
        <v>130</v>
      </c>
      <c r="B2" s="108"/>
      <c r="C2" s="108"/>
      <c r="D2" s="108"/>
      <c r="E2" s="108"/>
      <c r="F2" s="108"/>
      <c r="G2" s="108"/>
      <c r="H2" s="108"/>
      <c r="I2" s="108"/>
      <c r="J2" s="108"/>
      <c r="K2" s="108"/>
      <c r="L2" s="108"/>
      <c r="M2" s="108"/>
      <c r="N2" s="108"/>
      <c r="O2" s="108"/>
      <c r="P2" s="120"/>
      <c r="Q2" s="74"/>
    </row>
    <row r="3" spans="1:24" ht="19.5" customHeight="1">
      <c r="A3" s="427" t="s">
        <v>125</v>
      </c>
      <c r="B3" s="427"/>
      <c r="C3" s="427"/>
      <c r="D3" s="427"/>
      <c r="E3" s="427"/>
      <c r="F3" s="427"/>
      <c r="G3" s="427"/>
      <c r="H3" s="427"/>
      <c r="I3" s="427"/>
      <c r="J3" s="427"/>
      <c r="K3" s="427"/>
      <c r="L3" s="427"/>
      <c r="M3" s="427"/>
      <c r="N3" s="427"/>
      <c r="O3" s="427"/>
      <c r="P3" s="427"/>
      <c r="Q3" s="75"/>
      <c r="R3" s="76"/>
      <c r="S3" s="76"/>
      <c r="T3" s="77"/>
      <c r="U3" s="77"/>
      <c r="V3" s="77"/>
    </row>
    <row r="4" spans="1:24" ht="10.5" customHeight="1">
      <c r="A4" s="121"/>
      <c r="B4" s="121"/>
      <c r="C4" s="121"/>
      <c r="D4" s="121"/>
      <c r="E4" s="121"/>
      <c r="F4" s="121"/>
      <c r="G4" s="121"/>
      <c r="H4" s="121"/>
      <c r="I4" s="121"/>
      <c r="J4" s="121"/>
      <c r="K4" s="121"/>
      <c r="L4" s="121"/>
      <c r="M4" s="121"/>
      <c r="N4" s="121"/>
      <c r="O4" s="121"/>
      <c r="P4" s="121"/>
      <c r="Q4" s="78"/>
      <c r="R4" s="79"/>
      <c r="S4" s="79"/>
    </row>
    <row r="5" spans="1:24" ht="23.45" customHeight="1">
      <c r="A5" s="122" t="s">
        <v>146</v>
      </c>
      <c r="B5" s="108"/>
      <c r="C5" s="108"/>
      <c r="D5" s="108"/>
      <c r="E5" s="108"/>
      <c r="F5" s="108"/>
      <c r="G5" s="108"/>
      <c r="H5" s="108"/>
      <c r="I5" s="108"/>
      <c r="J5" s="108"/>
      <c r="K5" s="108"/>
      <c r="L5" s="108"/>
      <c r="M5" s="108"/>
      <c r="N5" s="108"/>
      <c r="O5" s="108"/>
      <c r="P5" s="108"/>
    </row>
    <row r="6" spans="1:24" ht="27.4" customHeight="1">
      <c r="A6" s="123" t="s">
        <v>109</v>
      </c>
      <c r="B6" s="428"/>
      <c r="C6" s="429"/>
      <c r="D6" s="429"/>
      <c r="E6" s="429"/>
      <c r="F6" s="429"/>
      <c r="G6" s="429"/>
      <c r="H6" s="429"/>
      <c r="I6" s="429"/>
      <c r="J6" s="125" t="s">
        <v>98</v>
      </c>
      <c r="K6" s="437"/>
      <c r="L6" s="429"/>
      <c r="M6" s="429"/>
      <c r="N6" s="429"/>
      <c r="O6" s="429"/>
      <c r="P6" s="438"/>
      <c r="Q6" s="81"/>
    </row>
    <row r="7" spans="1:24" ht="27.4" customHeight="1">
      <c r="A7" s="180" t="s">
        <v>106</v>
      </c>
      <c r="B7" s="428"/>
      <c r="C7" s="429"/>
      <c r="D7" s="429"/>
      <c r="E7" s="429"/>
      <c r="F7" s="429"/>
      <c r="G7" s="429"/>
      <c r="H7" s="429"/>
      <c r="I7" s="429"/>
      <c r="J7" s="145" t="s">
        <v>158</v>
      </c>
      <c r="K7" s="439"/>
      <c r="L7" s="440"/>
      <c r="M7" s="440"/>
      <c r="N7" s="440"/>
      <c r="O7" s="440"/>
      <c r="P7" s="441"/>
      <c r="Q7" s="112"/>
      <c r="R7" s="90"/>
      <c r="S7" s="90"/>
      <c r="T7" s="90"/>
      <c r="U7" s="90"/>
      <c r="V7" s="90"/>
      <c r="W7" s="138"/>
    </row>
    <row r="8" spans="1:24" ht="27.4" customHeight="1">
      <c r="A8" s="124" t="s">
        <v>112</v>
      </c>
      <c r="B8" s="428"/>
      <c r="C8" s="429"/>
      <c r="D8" s="429"/>
      <c r="E8" s="429"/>
      <c r="F8" s="429"/>
      <c r="G8" s="429"/>
      <c r="H8" s="429"/>
      <c r="I8" s="429"/>
      <c r="J8" s="125" t="s">
        <v>9</v>
      </c>
      <c r="K8" s="188"/>
      <c r="L8" s="170" t="s">
        <v>160</v>
      </c>
      <c r="M8" s="447" t="s">
        <v>164</v>
      </c>
      <c r="N8" s="448"/>
      <c r="O8" s="169"/>
      <c r="P8" s="153" t="s">
        <v>162</v>
      </c>
      <c r="Q8" s="112"/>
      <c r="R8" s="90"/>
      <c r="S8" s="137"/>
      <c r="T8" s="137"/>
      <c r="U8" s="90"/>
      <c r="V8" s="90"/>
      <c r="W8" s="138"/>
    </row>
    <row r="9" spans="1:24" ht="27.4" customHeight="1">
      <c r="A9" s="180" t="s">
        <v>159</v>
      </c>
      <c r="B9" s="432"/>
      <c r="C9" s="433"/>
      <c r="D9" s="434"/>
      <c r="E9" s="430" t="s">
        <v>15</v>
      </c>
      <c r="F9" s="431"/>
      <c r="G9" s="435"/>
      <c r="H9" s="436"/>
      <c r="I9" s="436"/>
      <c r="J9" s="146" t="s">
        <v>111</v>
      </c>
      <c r="K9" s="172"/>
      <c r="L9" s="171" t="s">
        <v>110</v>
      </c>
      <c r="M9" s="443" t="s">
        <v>161</v>
      </c>
      <c r="N9" s="444"/>
      <c r="O9" s="445"/>
      <c r="P9" s="446"/>
      <c r="Q9" s="135"/>
      <c r="R9" s="90"/>
      <c r="S9" s="90"/>
      <c r="W9" s="138"/>
    </row>
    <row r="10" spans="1:24" ht="15.4" customHeight="1">
      <c r="A10" s="425" t="s">
        <v>163</v>
      </c>
      <c r="B10" s="425"/>
      <c r="C10" s="425"/>
      <c r="D10" s="425"/>
      <c r="E10" s="425"/>
      <c r="F10" s="425"/>
      <c r="G10" s="425"/>
      <c r="H10" s="425"/>
      <c r="I10" s="425"/>
      <c r="J10" s="425"/>
      <c r="K10" s="425"/>
      <c r="L10" s="426"/>
      <c r="M10" s="426"/>
      <c r="N10" s="426"/>
      <c r="O10" s="426"/>
      <c r="P10" s="426"/>
      <c r="R10" s="90"/>
      <c r="S10" s="90"/>
      <c r="T10" s="90"/>
      <c r="U10" s="90"/>
      <c r="V10" s="90"/>
      <c r="W10" s="138"/>
    </row>
    <row r="11" spans="1:24" ht="14.65" customHeight="1">
      <c r="A11" s="149"/>
      <c r="B11" s="150"/>
      <c r="C11" s="150"/>
      <c r="D11" s="150"/>
      <c r="E11" s="150"/>
      <c r="F11" s="150"/>
      <c r="G11" s="150"/>
      <c r="H11" s="150"/>
      <c r="I11" s="150"/>
      <c r="J11" s="150"/>
      <c r="K11" s="150"/>
      <c r="L11" s="150"/>
      <c r="M11" s="150"/>
      <c r="N11" s="150"/>
      <c r="O11" s="150"/>
      <c r="P11" s="150"/>
      <c r="R11" s="90"/>
      <c r="S11" s="90"/>
      <c r="T11" s="90"/>
      <c r="U11" s="139"/>
      <c r="V11" s="139"/>
      <c r="W11" s="136"/>
    </row>
    <row r="12" spans="1:24" ht="22.9" customHeight="1">
      <c r="A12" s="87" t="s">
        <v>177</v>
      </c>
      <c r="B12" s="52"/>
      <c r="C12" s="52"/>
      <c r="D12" s="52"/>
      <c r="E12" s="52"/>
      <c r="F12" s="52"/>
      <c r="G12" s="52"/>
      <c r="H12" s="52"/>
      <c r="I12" s="150"/>
      <c r="J12" s="150"/>
      <c r="K12" s="150"/>
      <c r="L12" s="150"/>
      <c r="M12" s="150"/>
      <c r="N12" s="150"/>
      <c r="O12" s="150"/>
      <c r="P12" s="150"/>
      <c r="Q12" s="112"/>
      <c r="R12" s="90"/>
      <c r="S12" s="90"/>
      <c r="T12" s="90"/>
      <c r="U12" s="90"/>
      <c r="V12" s="90"/>
      <c r="W12" s="138"/>
    </row>
    <row r="13" spans="1:24" ht="46.15" customHeight="1">
      <c r="A13" s="182" t="s">
        <v>178</v>
      </c>
      <c r="B13" s="422"/>
      <c r="C13" s="401"/>
      <c r="D13" s="401"/>
      <c r="E13" s="401"/>
      <c r="F13" s="401"/>
      <c r="G13" s="401"/>
      <c r="H13" s="401"/>
      <c r="I13" s="401"/>
      <c r="J13" s="401"/>
      <c r="K13" s="401"/>
      <c r="L13" s="401"/>
      <c r="M13" s="401"/>
      <c r="N13" s="401"/>
      <c r="O13" s="401"/>
      <c r="P13" s="402"/>
      <c r="Q13" s="73"/>
      <c r="X13" s="73"/>
    </row>
    <row r="14" spans="1:24" ht="26.65" customHeight="1">
      <c r="A14" s="154" t="s">
        <v>179</v>
      </c>
      <c r="B14" s="386"/>
      <c r="C14" s="387"/>
      <c r="D14" s="388"/>
      <c r="E14" s="423" t="s">
        <v>167</v>
      </c>
      <c r="F14" s="424"/>
      <c r="G14" s="386"/>
      <c r="H14" s="387"/>
      <c r="I14" s="388"/>
      <c r="J14" s="144" t="s">
        <v>145</v>
      </c>
      <c r="K14" s="174"/>
      <c r="L14" s="148" t="s">
        <v>113</v>
      </c>
      <c r="M14" s="389" t="s">
        <v>166</v>
      </c>
      <c r="N14" s="442"/>
      <c r="O14" s="173"/>
      <c r="P14" s="126" t="s">
        <v>113</v>
      </c>
      <c r="Q14" s="112"/>
    </row>
    <row r="15" spans="1:24" ht="16.5" customHeight="1">
      <c r="A15" s="404" t="s">
        <v>168</v>
      </c>
      <c r="B15" s="406" t="s">
        <v>117</v>
      </c>
      <c r="C15" s="407"/>
      <c r="D15" s="407"/>
      <c r="E15" s="407"/>
      <c r="F15" s="407"/>
      <c r="G15" s="406" t="s">
        <v>114</v>
      </c>
      <c r="H15" s="391"/>
      <c r="I15" s="183" t="s">
        <v>115</v>
      </c>
      <c r="J15" s="449" t="s">
        <v>116</v>
      </c>
      <c r="K15" s="449"/>
      <c r="L15" s="449"/>
      <c r="M15" s="409" t="s">
        <v>131</v>
      </c>
      <c r="N15" s="409"/>
      <c r="O15" s="410"/>
      <c r="P15" s="410"/>
      <c r="Q15" s="112"/>
    </row>
    <row r="16" spans="1:24" ht="18.399999999999999" customHeight="1">
      <c r="A16" s="405"/>
      <c r="B16" s="397"/>
      <c r="C16" s="398"/>
      <c r="D16" s="398"/>
      <c r="E16" s="398"/>
      <c r="F16" s="398"/>
      <c r="G16" s="394"/>
      <c r="H16" s="396"/>
      <c r="I16" s="179"/>
      <c r="J16" s="415"/>
      <c r="K16" s="415"/>
      <c r="L16" s="415"/>
      <c r="M16" s="415"/>
      <c r="N16" s="415"/>
      <c r="O16" s="415"/>
      <c r="P16" s="415"/>
      <c r="Q16" s="112"/>
    </row>
    <row r="17" spans="1:22" ht="18.399999999999999" customHeight="1">
      <c r="A17" s="405"/>
      <c r="B17" s="397"/>
      <c r="C17" s="398"/>
      <c r="D17" s="398"/>
      <c r="E17" s="398"/>
      <c r="F17" s="398"/>
      <c r="G17" s="394"/>
      <c r="H17" s="396"/>
      <c r="I17" s="179"/>
      <c r="J17" s="415"/>
      <c r="K17" s="415"/>
      <c r="L17" s="415"/>
      <c r="M17" s="415"/>
      <c r="N17" s="415"/>
      <c r="O17" s="415"/>
      <c r="P17" s="415"/>
      <c r="Q17" s="112"/>
    </row>
    <row r="18" spans="1:22" ht="18.399999999999999" customHeight="1">
      <c r="A18" s="405"/>
      <c r="B18" s="397"/>
      <c r="C18" s="398"/>
      <c r="D18" s="398"/>
      <c r="E18" s="398"/>
      <c r="F18" s="398"/>
      <c r="G18" s="394"/>
      <c r="H18" s="396"/>
      <c r="I18" s="179"/>
      <c r="J18" s="415"/>
      <c r="K18" s="415"/>
      <c r="L18" s="415"/>
      <c r="M18" s="415"/>
      <c r="N18" s="415"/>
      <c r="O18" s="415"/>
      <c r="P18" s="415"/>
      <c r="Q18" s="112"/>
    </row>
    <row r="19" spans="1:22" ht="18.399999999999999" customHeight="1">
      <c r="A19" s="405"/>
      <c r="B19" s="397"/>
      <c r="C19" s="398"/>
      <c r="D19" s="398"/>
      <c r="E19" s="398"/>
      <c r="F19" s="398"/>
      <c r="G19" s="394"/>
      <c r="H19" s="396"/>
      <c r="I19" s="179"/>
      <c r="J19" s="415"/>
      <c r="K19" s="415"/>
      <c r="L19" s="415"/>
      <c r="M19" s="415"/>
      <c r="N19" s="415"/>
      <c r="O19" s="415"/>
      <c r="P19" s="415"/>
      <c r="Q19" s="112"/>
    </row>
    <row r="20" spans="1:22" ht="18.399999999999999" customHeight="1" thickBot="1">
      <c r="A20" s="405"/>
      <c r="B20" s="411"/>
      <c r="C20" s="412"/>
      <c r="D20" s="412"/>
      <c r="E20" s="412"/>
      <c r="F20" s="452"/>
      <c r="G20" s="413"/>
      <c r="H20" s="414"/>
      <c r="I20" s="178"/>
      <c r="J20" s="413"/>
      <c r="K20" s="453"/>
      <c r="L20" s="414"/>
      <c r="M20" s="413"/>
      <c r="N20" s="453"/>
      <c r="O20" s="453"/>
      <c r="P20" s="414"/>
      <c r="Q20" s="112"/>
    </row>
    <row r="21" spans="1:22" ht="18.399999999999999" customHeight="1" thickTop="1">
      <c r="A21" s="405"/>
      <c r="B21" s="454" t="s">
        <v>118</v>
      </c>
      <c r="C21" s="455"/>
      <c r="D21" s="455"/>
      <c r="E21" s="455"/>
      <c r="F21" s="455"/>
      <c r="G21" s="455"/>
      <c r="H21" s="455"/>
      <c r="I21" s="456"/>
      <c r="J21" s="418">
        <f>SUM(J16:L20)</f>
        <v>0</v>
      </c>
      <c r="K21" s="419"/>
      <c r="L21" s="420"/>
      <c r="M21" s="421">
        <f>SUM(M16:P20)</f>
        <v>0</v>
      </c>
      <c r="N21" s="421"/>
      <c r="O21" s="421"/>
      <c r="P21" s="421"/>
      <c r="Q21" s="112"/>
    </row>
    <row r="22" spans="1:22" ht="13.9" customHeight="1">
      <c r="A22" s="108"/>
      <c r="B22" s="108"/>
      <c r="C22" s="108"/>
      <c r="D22" s="108"/>
      <c r="E22" s="108"/>
      <c r="F22" s="108"/>
      <c r="G22" s="108"/>
      <c r="H22" s="108"/>
      <c r="I22" s="108"/>
      <c r="J22" s="108"/>
      <c r="K22" s="108"/>
      <c r="L22" s="108"/>
      <c r="M22" s="108"/>
      <c r="N22" s="108"/>
      <c r="O22" s="108"/>
      <c r="P22" s="108"/>
    </row>
    <row r="23" spans="1:22" ht="16.899999999999999" customHeight="1">
      <c r="A23" s="155" t="s">
        <v>172</v>
      </c>
      <c r="B23" s="52"/>
      <c r="C23" s="52"/>
      <c r="D23" s="52"/>
      <c r="E23" s="52"/>
      <c r="F23" s="52"/>
      <c r="G23" s="52"/>
      <c r="H23" s="52"/>
      <c r="I23" s="150"/>
      <c r="J23" s="150"/>
      <c r="K23" s="150"/>
      <c r="L23" s="150"/>
      <c r="M23" s="150"/>
      <c r="N23" s="150"/>
      <c r="O23" s="150"/>
      <c r="P23" s="150"/>
      <c r="Q23" s="112"/>
    </row>
    <row r="24" spans="1:22" ht="18" customHeight="1">
      <c r="A24" s="152" t="s">
        <v>152</v>
      </c>
      <c r="B24" s="52"/>
      <c r="C24" s="52"/>
      <c r="D24" s="52"/>
      <c r="E24" s="52"/>
      <c r="F24" s="52"/>
      <c r="G24" s="52"/>
      <c r="H24" s="52"/>
      <c r="I24" s="150"/>
      <c r="J24" s="150"/>
      <c r="K24" s="150"/>
      <c r="L24" s="150"/>
      <c r="M24" s="150"/>
      <c r="N24" s="150"/>
      <c r="O24" s="150"/>
      <c r="P24" s="150"/>
      <c r="Q24" s="112"/>
    </row>
    <row r="25" spans="1:22" ht="48" customHeight="1">
      <c r="A25" s="182" t="s">
        <v>180</v>
      </c>
      <c r="B25" s="400"/>
      <c r="C25" s="401"/>
      <c r="D25" s="401"/>
      <c r="E25" s="401"/>
      <c r="F25" s="401"/>
      <c r="G25" s="401"/>
      <c r="H25" s="401"/>
      <c r="I25" s="401"/>
      <c r="J25" s="401"/>
      <c r="K25" s="401"/>
      <c r="L25" s="401"/>
      <c r="M25" s="401"/>
      <c r="N25" s="401"/>
      <c r="O25" s="401"/>
      <c r="P25" s="402"/>
      <c r="Q25" s="73"/>
      <c r="U25"/>
      <c r="V25"/>
    </row>
    <row r="26" spans="1:22" ht="26.65" customHeight="1">
      <c r="A26" s="154" t="s">
        <v>179</v>
      </c>
      <c r="B26" s="386"/>
      <c r="C26" s="387"/>
      <c r="D26" s="388"/>
      <c r="E26" s="384" t="s">
        <v>181</v>
      </c>
      <c r="F26" s="385"/>
      <c r="G26" s="386"/>
      <c r="H26" s="387"/>
      <c r="I26" s="388"/>
      <c r="J26" s="389" t="s">
        <v>150</v>
      </c>
      <c r="K26" s="390"/>
      <c r="L26" s="391"/>
      <c r="M26" s="450"/>
      <c r="N26" s="451"/>
      <c r="O26" s="392" t="s">
        <v>157</v>
      </c>
      <c r="P26" s="393"/>
      <c r="Q26" s="73"/>
      <c r="U26"/>
      <c r="V26"/>
    </row>
    <row r="27" spans="1:22" ht="16.5" customHeight="1">
      <c r="A27" s="404" t="s">
        <v>169</v>
      </c>
      <c r="B27" s="406" t="s">
        <v>117</v>
      </c>
      <c r="C27" s="407"/>
      <c r="D27" s="407"/>
      <c r="E27" s="407"/>
      <c r="F27" s="407"/>
      <c r="G27" s="406" t="s">
        <v>114</v>
      </c>
      <c r="H27" s="391"/>
      <c r="I27" s="183" t="s">
        <v>115</v>
      </c>
      <c r="J27" s="408" t="s">
        <v>116</v>
      </c>
      <c r="K27" s="408"/>
      <c r="L27" s="408"/>
      <c r="M27" s="409" t="s">
        <v>131</v>
      </c>
      <c r="N27" s="409"/>
      <c r="O27" s="410"/>
      <c r="P27" s="410"/>
      <c r="Q27" s="112"/>
    </row>
    <row r="28" spans="1:22" ht="18.399999999999999" customHeight="1">
      <c r="A28" s="405"/>
      <c r="B28" s="397"/>
      <c r="C28" s="398"/>
      <c r="D28" s="398"/>
      <c r="E28" s="398"/>
      <c r="F28" s="399"/>
      <c r="G28" s="394"/>
      <c r="H28" s="396"/>
      <c r="I28" s="179"/>
      <c r="J28" s="394"/>
      <c r="K28" s="395"/>
      <c r="L28" s="396"/>
      <c r="M28" s="394"/>
      <c r="N28" s="395"/>
      <c r="O28" s="395"/>
      <c r="P28" s="396"/>
      <c r="Q28" s="112"/>
    </row>
    <row r="29" spans="1:22" ht="18.399999999999999" customHeight="1">
      <c r="A29" s="405"/>
      <c r="B29" s="397"/>
      <c r="C29" s="398"/>
      <c r="D29" s="398"/>
      <c r="E29" s="398"/>
      <c r="F29" s="399"/>
      <c r="G29" s="394"/>
      <c r="H29" s="396"/>
      <c r="I29" s="179"/>
      <c r="J29" s="394"/>
      <c r="K29" s="395"/>
      <c r="L29" s="396"/>
      <c r="M29" s="394"/>
      <c r="N29" s="395"/>
      <c r="O29" s="395"/>
      <c r="P29" s="396"/>
      <c r="Q29" s="112"/>
    </row>
    <row r="30" spans="1:22" ht="18.399999999999999" customHeight="1">
      <c r="A30" s="405"/>
      <c r="B30" s="397"/>
      <c r="C30" s="398"/>
      <c r="D30" s="398"/>
      <c r="E30" s="398"/>
      <c r="F30" s="399"/>
      <c r="G30" s="394"/>
      <c r="H30" s="396"/>
      <c r="I30" s="179"/>
      <c r="J30" s="394"/>
      <c r="K30" s="395"/>
      <c r="L30" s="396"/>
      <c r="M30" s="394"/>
      <c r="N30" s="395"/>
      <c r="O30" s="395"/>
      <c r="P30" s="396"/>
      <c r="Q30" s="112"/>
    </row>
    <row r="31" spans="1:22" ht="18.399999999999999" customHeight="1">
      <c r="A31" s="405"/>
      <c r="B31" s="411"/>
      <c r="C31" s="412"/>
      <c r="D31" s="412"/>
      <c r="E31" s="412"/>
      <c r="F31" s="412"/>
      <c r="G31" s="413"/>
      <c r="H31" s="414"/>
      <c r="I31" s="178"/>
      <c r="J31" s="415"/>
      <c r="K31" s="415"/>
      <c r="L31" s="415"/>
      <c r="M31" s="415"/>
      <c r="N31" s="415"/>
      <c r="O31" s="415"/>
      <c r="P31" s="415"/>
      <c r="Q31" s="112"/>
    </row>
    <row r="32" spans="1:22" ht="18.399999999999999" customHeight="1" thickBot="1">
      <c r="A32" s="405"/>
      <c r="B32" s="411"/>
      <c r="C32" s="412"/>
      <c r="D32" s="412"/>
      <c r="E32" s="412"/>
      <c r="F32" s="412"/>
      <c r="G32" s="413"/>
      <c r="H32" s="414"/>
      <c r="I32" s="178"/>
      <c r="J32" s="415"/>
      <c r="K32" s="415"/>
      <c r="L32" s="415"/>
      <c r="M32" s="415"/>
      <c r="N32" s="415"/>
      <c r="O32" s="415"/>
      <c r="P32" s="415"/>
      <c r="Q32" s="112"/>
    </row>
    <row r="33" spans="1:22" ht="18.399999999999999" customHeight="1" thickTop="1">
      <c r="A33" s="405"/>
      <c r="B33" s="416" t="s">
        <v>118</v>
      </c>
      <c r="C33" s="417"/>
      <c r="D33" s="417"/>
      <c r="E33" s="417"/>
      <c r="F33" s="417"/>
      <c r="G33" s="417"/>
      <c r="H33" s="417"/>
      <c r="I33" s="417"/>
      <c r="J33" s="418">
        <f>SUM(J28:L32)</f>
        <v>0</v>
      </c>
      <c r="K33" s="419"/>
      <c r="L33" s="420"/>
      <c r="M33" s="421">
        <f>SUM(M28:P32)</f>
        <v>0</v>
      </c>
      <c r="N33" s="421"/>
      <c r="O33" s="421"/>
      <c r="P33" s="421"/>
      <c r="Q33" s="112"/>
    </row>
    <row r="34" spans="1:22" s="86" customFormat="1" ht="8.65" customHeight="1">
      <c r="A34" s="156"/>
      <c r="B34" s="157"/>
      <c r="C34" s="157"/>
      <c r="D34" s="157"/>
      <c r="E34" s="157"/>
      <c r="F34" s="157"/>
      <c r="G34" s="157"/>
      <c r="H34" s="157"/>
      <c r="I34" s="157"/>
      <c r="J34" s="158"/>
      <c r="K34" s="158"/>
      <c r="L34" s="158"/>
      <c r="M34" s="158"/>
      <c r="N34" s="158"/>
      <c r="O34" s="158"/>
      <c r="P34" s="158"/>
      <c r="Q34" s="112"/>
      <c r="R34" s="90"/>
      <c r="S34" s="90"/>
      <c r="T34" s="90"/>
      <c r="U34" s="90"/>
      <c r="V34" s="90"/>
    </row>
    <row r="35" spans="1:22" s="86" customFormat="1" ht="16.899999999999999" customHeight="1">
      <c r="A35" s="152" t="s">
        <v>153</v>
      </c>
      <c r="B35" s="141"/>
      <c r="C35" s="141"/>
      <c r="D35" s="141"/>
      <c r="E35" s="141"/>
      <c r="F35" s="141"/>
      <c r="G35" s="141"/>
      <c r="H35" s="141"/>
      <c r="I35" s="150"/>
      <c r="J35" s="150"/>
      <c r="K35" s="150"/>
      <c r="L35" s="150"/>
      <c r="M35" s="150"/>
      <c r="N35" s="150"/>
      <c r="O35" s="150"/>
      <c r="P35" s="150"/>
      <c r="Q35" s="112"/>
      <c r="R35" s="90"/>
      <c r="S35" s="90"/>
      <c r="T35" s="90"/>
      <c r="U35" s="90"/>
      <c r="V35" s="90"/>
    </row>
    <row r="36" spans="1:22" ht="48" customHeight="1">
      <c r="A36" s="182" t="s">
        <v>178</v>
      </c>
      <c r="B36" s="400"/>
      <c r="C36" s="401"/>
      <c r="D36" s="401"/>
      <c r="E36" s="401"/>
      <c r="F36" s="401"/>
      <c r="G36" s="401"/>
      <c r="H36" s="401"/>
      <c r="I36" s="401"/>
      <c r="J36" s="401"/>
      <c r="K36" s="401"/>
      <c r="L36" s="401"/>
      <c r="M36" s="401"/>
      <c r="N36" s="401"/>
      <c r="O36" s="401"/>
      <c r="P36" s="402"/>
      <c r="Q36" s="73"/>
      <c r="U36"/>
      <c r="V36"/>
    </row>
    <row r="37" spans="1:22" ht="26.65" customHeight="1">
      <c r="A37" s="154" t="s">
        <v>179</v>
      </c>
      <c r="B37" s="386"/>
      <c r="C37" s="387"/>
      <c r="D37" s="388"/>
      <c r="E37" s="384" t="s">
        <v>181</v>
      </c>
      <c r="F37" s="385"/>
      <c r="G37" s="386"/>
      <c r="H37" s="387"/>
      <c r="I37" s="388"/>
      <c r="J37" s="389" t="s">
        <v>150</v>
      </c>
      <c r="K37" s="390"/>
      <c r="L37" s="391"/>
      <c r="M37" s="450"/>
      <c r="N37" s="451"/>
      <c r="O37" s="392" t="s">
        <v>157</v>
      </c>
      <c r="P37" s="393"/>
      <c r="Q37" s="73"/>
      <c r="U37"/>
      <c r="V37"/>
    </row>
    <row r="38" spans="1:22" ht="16.5" customHeight="1">
      <c r="A38" s="404" t="s">
        <v>169</v>
      </c>
      <c r="B38" s="406" t="s">
        <v>117</v>
      </c>
      <c r="C38" s="407"/>
      <c r="D38" s="407"/>
      <c r="E38" s="407"/>
      <c r="F38" s="407"/>
      <c r="G38" s="406" t="s">
        <v>114</v>
      </c>
      <c r="H38" s="391"/>
      <c r="I38" s="183" t="s">
        <v>115</v>
      </c>
      <c r="J38" s="408" t="s">
        <v>116</v>
      </c>
      <c r="K38" s="408"/>
      <c r="L38" s="408"/>
      <c r="M38" s="409" t="s">
        <v>131</v>
      </c>
      <c r="N38" s="409"/>
      <c r="O38" s="410"/>
      <c r="P38" s="410"/>
      <c r="Q38" s="112"/>
    </row>
    <row r="39" spans="1:22" ht="18.399999999999999" customHeight="1">
      <c r="A39" s="405"/>
      <c r="B39" s="397"/>
      <c r="C39" s="398"/>
      <c r="D39" s="398"/>
      <c r="E39" s="398"/>
      <c r="F39" s="399"/>
      <c r="G39" s="394"/>
      <c r="H39" s="396"/>
      <c r="I39" s="179"/>
      <c r="J39" s="394"/>
      <c r="K39" s="395"/>
      <c r="L39" s="396"/>
      <c r="M39" s="394"/>
      <c r="N39" s="395"/>
      <c r="O39" s="395"/>
      <c r="P39" s="396"/>
      <c r="Q39" s="112"/>
    </row>
    <row r="40" spans="1:22" ht="18.399999999999999" customHeight="1">
      <c r="A40" s="405"/>
      <c r="B40" s="397"/>
      <c r="C40" s="398"/>
      <c r="D40" s="398"/>
      <c r="E40" s="398"/>
      <c r="F40" s="399"/>
      <c r="G40" s="394"/>
      <c r="H40" s="396"/>
      <c r="I40" s="179"/>
      <c r="J40" s="394"/>
      <c r="K40" s="395"/>
      <c r="L40" s="396"/>
      <c r="M40" s="394"/>
      <c r="N40" s="395"/>
      <c r="O40" s="395"/>
      <c r="P40" s="396"/>
      <c r="Q40" s="112"/>
    </row>
    <row r="41" spans="1:22" ht="18.399999999999999" customHeight="1">
      <c r="A41" s="405"/>
      <c r="B41" s="397"/>
      <c r="C41" s="398"/>
      <c r="D41" s="398"/>
      <c r="E41" s="398"/>
      <c r="F41" s="399"/>
      <c r="G41" s="394"/>
      <c r="H41" s="396"/>
      <c r="I41" s="179"/>
      <c r="J41" s="394"/>
      <c r="K41" s="395"/>
      <c r="L41" s="396"/>
      <c r="M41" s="394"/>
      <c r="N41" s="395"/>
      <c r="O41" s="395"/>
      <c r="P41" s="396"/>
      <c r="Q41" s="112"/>
    </row>
    <row r="42" spans="1:22" ht="18.399999999999999" customHeight="1">
      <c r="A42" s="405"/>
      <c r="B42" s="411"/>
      <c r="C42" s="412"/>
      <c r="D42" s="412"/>
      <c r="E42" s="412"/>
      <c r="F42" s="412"/>
      <c r="G42" s="413"/>
      <c r="H42" s="414"/>
      <c r="I42" s="178"/>
      <c r="J42" s="415"/>
      <c r="K42" s="415"/>
      <c r="L42" s="415"/>
      <c r="M42" s="415"/>
      <c r="N42" s="415"/>
      <c r="O42" s="415"/>
      <c r="P42" s="415"/>
      <c r="Q42" s="112"/>
    </row>
    <row r="43" spans="1:22" ht="18.399999999999999" customHeight="1" thickBot="1">
      <c r="A43" s="405"/>
      <c r="B43" s="411"/>
      <c r="C43" s="412"/>
      <c r="D43" s="412"/>
      <c r="E43" s="412"/>
      <c r="F43" s="412"/>
      <c r="G43" s="413"/>
      <c r="H43" s="414"/>
      <c r="I43" s="178"/>
      <c r="J43" s="415"/>
      <c r="K43" s="415"/>
      <c r="L43" s="415"/>
      <c r="M43" s="415"/>
      <c r="N43" s="415"/>
      <c r="O43" s="415"/>
      <c r="P43" s="415"/>
      <c r="Q43" s="112"/>
    </row>
    <row r="44" spans="1:22" ht="18.399999999999999" customHeight="1" thickTop="1">
      <c r="A44" s="405"/>
      <c r="B44" s="416" t="s">
        <v>118</v>
      </c>
      <c r="C44" s="417"/>
      <c r="D44" s="417"/>
      <c r="E44" s="417"/>
      <c r="F44" s="417"/>
      <c r="G44" s="417"/>
      <c r="H44" s="417"/>
      <c r="I44" s="417"/>
      <c r="J44" s="418">
        <f>SUM(J39:L43)</f>
        <v>0</v>
      </c>
      <c r="K44" s="419"/>
      <c r="L44" s="420"/>
      <c r="M44" s="421">
        <f>SUM(M39:P43)</f>
        <v>0</v>
      </c>
      <c r="N44" s="421"/>
      <c r="O44" s="421"/>
      <c r="P44" s="421"/>
      <c r="Q44" s="112"/>
    </row>
    <row r="45" spans="1:22" s="86" customFormat="1" ht="19.149999999999999" customHeight="1">
      <c r="A45" s="156"/>
      <c r="B45" s="157"/>
      <c r="C45" s="157"/>
      <c r="D45" s="157"/>
      <c r="E45" s="157"/>
      <c r="F45" s="157"/>
      <c r="G45" s="157"/>
      <c r="H45" s="157"/>
      <c r="I45" s="157"/>
      <c r="J45" s="158"/>
      <c r="K45" s="158"/>
      <c r="L45" s="158"/>
      <c r="M45" s="158"/>
      <c r="N45" s="158"/>
      <c r="O45" s="158"/>
      <c r="P45" s="158"/>
      <c r="Q45" s="112"/>
      <c r="R45" s="90"/>
      <c r="S45" s="90"/>
      <c r="T45" s="90"/>
      <c r="U45" s="90"/>
      <c r="V45" s="90"/>
    </row>
    <row r="46" spans="1:22" s="86" customFormat="1" ht="18" customHeight="1">
      <c r="A46" s="152" t="s">
        <v>154</v>
      </c>
      <c r="B46" s="141"/>
      <c r="C46" s="141"/>
      <c r="D46" s="141"/>
      <c r="E46" s="141"/>
      <c r="F46" s="141"/>
      <c r="G46" s="141"/>
      <c r="H46" s="141"/>
      <c r="I46" s="150"/>
      <c r="J46" s="150"/>
      <c r="K46" s="150"/>
      <c r="L46" s="150"/>
      <c r="M46" s="150"/>
      <c r="N46" s="150"/>
      <c r="O46" s="150"/>
      <c r="P46" s="150"/>
      <c r="Q46" s="112"/>
      <c r="R46" s="90"/>
      <c r="S46" s="90"/>
      <c r="T46" s="90"/>
      <c r="U46" s="90"/>
      <c r="V46" s="90"/>
    </row>
    <row r="47" spans="1:22" ht="48" customHeight="1">
      <c r="A47" s="182" t="s">
        <v>178</v>
      </c>
      <c r="B47" s="400"/>
      <c r="C47" s="401"/>
      <c r="D47" s="401"/>
      <c r="E47" s="401"/>
      <c r="F47" s="401"/>
      <c r="G47" s="401"/>
      <c r="H47" s="401"/>
      <c r="I47" s="401"/>
      <c r="J47" s="401"/>
      <c r="K47" s="401"/>
      <c r="L47" s="401"/>
      <c r="M47" s="401"/>
      <c r="N47" s="401"/>
      <c r="O47" s="401"/>
      <c r="P47" s="402"/>
      <c r="Q47" s="73"/>
      <c r="U47"/>
      <c r="V47"/>
    </row>
    <row r="48" spans="1:22" ht="26.65" customHeight="1">
      <c r="A48" s="154" t="s">
        <v>179</v>
      </c>
      <c r="B48" s="386"/>
      <c r="C48" s="387"/>
      <c r="D48" s="388"/>
      <c r="E48" s="384" t="s">
        <v>181</v>
      </c>
      <c r="F48" s="385"/>
      <c r="G48" s="386"/>
      <c r="H48" s="387"/>
      <c r="I48" s="388"/>
      <c r="J48" s="389" t="s">
        <v>182</v>
      </c>
      <c r="K48" s="403"/>
      <c r="L48" s="403"/>
      <c r="M48" s="385"/>
      <c r="N48" s="403"/>
      <c r="O48" s="403"/>
      <c r="P48" s="393"/>
      <c r="Q48" s="73"/>
      <c r="U48"/>
      <c r="V48"/>
    </row>
    <row r="49" spans="1:22" ht="16.5" customHeight="1">
      <c r="A49" s="404" t="s">
        <v>169</v>
      </c>
      <c r="B49" s="406" t="s">
        <v>117</v>
      </c>
      <c r="C49" s="407"/>
      <c r="D49" s="407"/>
      <c r="E49" s="407"/>
      <c r="F49" s="407"/>
      <c r="G49" s="406" t="s">
        <v>114</v>
      </c>
      <c r="H49" s="391"/>
      <c r="I49" s="183" t="s">
        <v>115</v>
      </c>
      <c r="J49" s="408" t="s">
        <v>116</v>
      </c>
      <c r="K49" s="408"/>
      <c r="L49" s="408"/>
      <c r="M49" s="409" t="s">
        <v>131</v>
      </c>
      <c r="N49" s="409"/>
      <c r="O49" s="410"/>
      <c r="P49" s="410"/>
      <c r="Q49" s="112"/>
    </row>
    <row r="50" spans="1:22" ht="18.399999999999999" customHeight="1">
      <c r="A50" s="405"/>
      <c r="B50" s="397"/>
      <c r="C50" s="398"/>
      <c r="D50" s="398"/>
      <c r="E50" s="398"/>
      <c r="F50" s="399"/>
      <c r="G50" s="394"/>
      <c r="H50" s="396"/>
      <c r="I50" s="179"/>
      <c r="J50" s="394"/>
      <c r="K50" s="395"/>
      <c r="L50" s="396"/>
      <c r="M50" s="394"/>
      <c r="N50" s="395"/>
      <c r="O50" s="395"/>
      <c r="P50" s="396"/>
      <c r="Q50" s="112"/>
    </row>
    <row r="51" spans="1:22" ht="18.399999999999999" customHeight="1">
      <c r="A51" s="405"/>
      <c r="B51" s="397"/>
      <c r="C51" s="398"/>
      <c r="D51" s="398"/>
      <c r="E51" s="398"/>
      <c r="F51" s="399"/>
      <c r="G51" s="394"/>
      <c r="H51" s="396"/>
      <c r="I51" s="179"/>
      <c r="J51" s="394"/>
      <c r="K51" s="395"/>
      <c r="L51" s="396"/>
      <c r="M51" s="394"/>
      <c r="N51" s="395"/>
      <c r="O51" s="395"/>
      <c r="P51" s="396"/>
      <c r="Q51" s="112"/>
    </row>
    <row r="52" spans="1:22" ht="18.399999999999999" customHeight="1">
      <c r="A52" s="405"/>
      <c r="B52" s="397"/>
      <c r="C52" s="398"/>
      <c r="D52" s="398"/>
      <c r="E52" s="398"/>
      <c r="F52" s="399"/>
      <c r="G52" s="394"/>
      <c r="H52" s="396"/>
      <c r="I52" s="179"/>
      <c r="J52" s="394"/>
      <c r="K52" s="395"/>
      <c r="L52" s="396"/>
      <c r="M52" s="394"/>
      <c r="N52" s="395"/>
      <c r="O52" s="395"/>
      <c r="P52" s="396"/>
      <c r="Q52" s="112"/>
    </row>
    <row r="53" spans="1:22" ht="18.399999999999999" customHeight="1">
      <c r="A53" s="405"/>
      <c r="B53" s="411"/>
      <c r="C53" s="412"/>
      <c r="D53" s="412"/>
      <c r="E53" s="412"/>
      <c r="F53" s="412"/>
      <c r="G53" s="413"/>
      <c r="H53" s="414"/>
      <c r="I53" s="178"/>
      <c r="J53" s="415"/>
      <c r="K53" s="415"/>
      <c r="L53" s="415"/>
      <c r="M53" s="415"/>
      <c r="N53" s="415"/>
      <c r="O53" s="415"/>
      <c r="P53" s="415"/>
      <c r="Q53" s="112"/>
    </row>
    <row r="54" spans="1:22" ht="18.399999999999999" customHeight="1" thickBot="1">
      <c r="A54" s="405"/>
      <c r="B54" s="411"/>
      <c r="C54" s="412"/>
      <c r="D54" s="412"/>
      <c r="E54" s="412"/>
      <c r="F54" s="412"/>
      <c r="G54" s="413"/>
      <c r="H54" s="414"/>
      <c r="I54" s="178"/>
      <c r="J54" s="415"/>
      <c r="K54" s="415"/>
      <c r="L54" s="415"/>
      <c r="M54" s="415"/>
      <c r="N54" s="415"/>
      <c r="O54" s="415"/>
      <c r="P54" s="415"/>
      <c r="Q54" s="112"/>
    </row>
    <row r="55" spans="1:22" ht="18.399999999999999" customHeight="1" thickTop="1">
      <c r="A55" s="405"/>
      <c r="B55" s="416" t="s">
        <v>118</v>
      </c>
      <c r="C55" s="417"/>
      <c r="D55" s="417"/>
      <c r="E55" s="417"/>
      <c r="F55" s="417"/>
      <c r="G55" s="417"/>
      <c r="H55" s="417"/>
      <c r="I55" s="417"/>
      <c r="J55" s="418">
        <f>SUM(J50:L54)</f>
        <v>0</v>
      </c>
      <c r="K55" s="419"/>
      <c r="L55" s="420"/>
      <c r="M55" s="421">
        <f>SUM(M50:P54)</f>
        <v>0</v>
      </c>
      <c r="N55" s="421"/>
      <c r="O55" s="421"/>
      <c r="P55" s="421"/>
      <c r="Q55" s="112"/>
    </row>
    <row r="56" spans="1:22" s="86" customFormat="1" ht="7.9" customHeight="1">
      <c r="A56" s="151"/>
      <c r="B56" s="151"/>
      <c r="C56" s="151"/>
      <c r="D56" s="151"/>
      <c r="E56" s="151"/>
      <c r="F56" s="151"/>
      <c r="G56" s="150"/>
      <c r="H56" s="150"/>
      <c r="I56" s="150"/>
      <c r="J56" s="150"/>
      <c r="K56" s="150"/>
      <c r="L56" s="150"/>
      <c r="M56" s="150"/>
      <c r="N56" s="150"/>
      <c r="O56" s="150"/>
      <c r="P56" s="150"/>
      <c r="Q56" s="112"/>
      <c r="R56" s="90"/>
      <c r="S56" s="90"/>
      <c r="T56" s="90"/>
      <c r="U56" s="90"/>
      <c r="V56" s="90"/>
    </row>
    <row r="57" spans="1:22" s="134" customFormat="1" ht="22.9" customHeight="1">
      <c r="A57" s="159" t="s">
        <v>173</v>
      </c>
      <c r="B57" s="52"/>
      <c r="C57" s="52"/>
      <c r="D57" s="52"/>
      <c r="E57" s="52"/>
      <c r="F57" s="52"/>
      <c r="G57" s="52"/>
      <c r="H57" s="52"/>
      <c r="I57" s="150"/>
      <c r="J57" s="150"/>
      <c r="K57" s="150"/>
      <c r="L57" s="150"/>
      <c r="M57" s="150"/>
      <c r="N57" s="150"/>
      <c r="O57" s="150"/>
      <c r="P57" s="150"/>
      <c r="Q57" s="132"/>
      <c r="R57" s="133"/>
      <c r="S57" s="133"/>
      <c r="T57" s="133"/>
      <c r="U57" s="133"/>
      <c r="V57" s="133"/>
    </row>
    <row r="58" spans="1:22" ht="48" customHeight="1">
      <c r="A58" s="182" t="s">
        <v>183</v>
      </c>
      <c r="B58" s="400"/>
      <c r="C58" s="401"/>
      <c r="D58" s="401"/>
      <c r="E58" s="401"/>
      <c r="F58" s="401"/>
      <c r="G58" s="401"/>
      <c r="H58" s="401"/>
      <c r="I58" s="401"/>
      <c r="J58" s="401"/>
      <c r="K58" s="401"/>
      <c r="L58" s="401"/>
      <c r="M58" s="401"/>
      <c r="N58" s="401"/>
      <c r="O58" s="401"/>
      <c r="P58" s="402"/>
      <c r="Q58" s="73"/>
      <c r="U58"/>
      <c r="V58"/>
    </row>
    <row r="59" spans="1:22" s="134" customFormat="1" ht="26.65" customHeight="1">
      <c r="A59" s="154" t="s">
        <v>184</v>
      </c>
      <c r="B59" s="386"/>
      <c r="C59" s="387"/>
      <c r="D59" s="388"/>
      <c r="E59" s="384" t="s">
        <v>181</v>
      </c>
      <c r="F59" s="385"/>
      <c r="G59" s="386"/>
      <c r="H59" s="387"/>
      <c r="I59" s="388"/>
      <c r="J59" s="430" t="s">
        <v>148</v>
      </c>
      <c r="K59" s="468"/>
      <c r="L59" s="469"/>
      <c r="M59" s="450"/>
      <c r="N59" s="451"/>
      <c r="O59" s="392" t="s">
        <v>149</v>
      </c>
      <c r="P59" s="393"/>
      <c r="Q59" s="133"/>
      <c r="R59" s="133"/>
      <c r="S59" s="133"/>
      <c r="T59" s="133"/>
    </row>
    <row r="60" spans="1:22" s="134" customFormat="1" ht="18.399999999999999" customHeight="1">
      <c r="A60" s="464" t="s">
        <v>185</v>
      </c>
      <c r="B60" s="465" t="s">
        <v>117</v>
      </c>
      <c r="C60" s="466"/>
      <c r="D60" s="466"/>
      <c r="E60" s="466"/>
      <c r="F60" s="466"/>
      <c r="G60" s="465" t="s">
        <v>114</v>
      </c>
      <c r="H60" s="467"/>
      <c r="I60" s="181" t="s">
        <v>115</v>
      </c>
      <c r="J60" s="408" t="s">
        <v>116</v>
      </c>
      <c r="K60" s="408"/>
      <c r="L60" s="408"/>
      <c r="M60" s="409" t="s">
        <v>131</v>
      </c>
      <c r="N60" s="409"/>
      <c r="O60" s="410"/>
      <c r="P60" s="410"/>
      <c r="Q60" s="132"/>
      <c r="R60" s="133"/>
      <c r="S60" s="133"/>
      <c r="T60" s="133"/>
      <c r="U60" s="133"/>
      <c r="V60" s="133"/>
    </row>
    <row r="61" spans="1:22" s="134" customFormat="1" ht="18.399999999999999" customHeight="1">
      <c r="A61" s="405"/>
      <c r="B61" s="397"/>
      <c r="C61" s="398"/>
      <c r="D61" s="398"/>
      <c r="E61" s="398"/>
      <c r="F61" s="399"/>
      <c r="G61" s="394"/>
      <c r="H61" s="396"/>
      <c r="I61" s="179"/>
      <c r="J61" s="394"/>
      <c r="K61" s="395"/>
      <c r="L61" s="396"/>
      <c r="M61" s="394"/>
      <c r="N61" s="395"/>
      <c r="O61" s="395"/>
      <c r="P61" s="396"/>
      <c r="Q61" s="132"/>
      <c r="R61" s="133"/>
      <c r="S61" s="133"/>
      <c r="T61" s="133"/>
      <c r="U61" s="133"/>
      <c r="V61" s="133"/>
    </row>
    <row r="62" spans="1:22" s="134" customFormat="1" ht="18.399999999999999" customHeight="1">
      <c r="A62" s="405"/>
      <c r="B62" s="397"/>
      <c r="C62" s="398"/>
      <c r="D62" s="398"/>
      <c r="E62" s="398"/>
      <c r="F62" s="399"/>
      <c r="G62" s="394"/>
      <c r="H62" s="396"/>
      <c r="I62" s="179"/>
      <c r="J62" s="394"/>
      <c r="K62" s="395"/>
      <c r="L62" s="396"/>
      <c r="M62" s="394"/>
      <c r="N62" s="395"/>
      <c r="O62" s="395"/>
      <c r="P62" s="396"/>
      <c r="Q62" s="132"/>
      <c r="R62" s="133"/>
      <c r="S62" s="133"/>
      <c r="T62" s="133"/>
      <c r="U62" s="133"/>
      <c r="V62" s="133"/>
    </row>
    <row r="63" spans="1:22" s="134" customFormat="1" ht="18.399999999999999" customHeight="1">
      <c r="A63" s="405"/>
      <c r="B63" s="397"/>
      <c r="C63" s="398"/>
      <c r="D63" s="398"/>
      <c r="E63" s="398"/>
      <c r="F63" s="399"/>
      <c r="G63" s="394"/>
      <c r="H63" s="396"/>
      <c r="I63" s="179"/>
      <c r="J63" s="394"/>
      <c r="K63" s="395"/>
      <c r="L63" s="396"/>
      <c r="M63" s="394"/>
      <c r="N63" s="395"/>
      <c r="O63" s="395"/>
      <c r="P63" s="396"/>
      <c r="Q63" s="132"/>
      <c r="R63" s="133"/>
      <c r="S63" s="133"/>
      <c r="T63" s="133"/>
      <c r="U63" s="133"/>
      <c r="V63" s="133"/>
    </row>
    <row r="64" spans="1:22" s="134" customFormat="1" ht="18.399999999999999" customHeight="1">
      <c r="A64" s="405"/>
      <c r="B64" s="411"/>
      <c r="C64" s="412"/>
      <c r="D64" s="412"/>
      <c r="E64" s="412"/>
      <c r="F64" s="412"/>
      <c r="G64" s="413"/>
      <c r="H64" s="414"/>
      <c r="I64" s="178"/>
      <c r="J64" s="415"/>
      <c r="K64" s="415"/>
      <c r="L64" s="415"/>
      <c r="M64" s="415"/>
      <c r="N64" s="415"/>
      <c r="O64" s="415"/>
      <c r="P64" s="415"/>
      <c r="Q64" s="132"/>
      <c r="R64" s="133"/>
      <c r="S64" s="133"/>
      <c r="T64" s="133"/>
      <c r="U64" s="133"/>
      <c r="V64" s="133"/>
    </row>
    <row r="65" spans="1:22" s="134" customFormat="1" ht="18.399999999999999" customHeight="1" thickBot="1">
      <c r="A65" s="405"/>
      <c r="B65" s="411"/>
      <c r="C65" s="412"/>
      <c r="D65" s="412"/>
      <c r="E65" s="412"/>
      <c r="F65" s="412"/>
      <c r="G65" s="413"/>
      <c r="H65" s="414"/>
      <c r="I65" s="178"/>
      <c r="J65" s="415"/>
      <c r="K65" s="415"/>
      <c r="L65" s="415"/>
      <c r="M65" s="415"/>
      <c r="N65" s="415"/>
      <c r="O65" s="415"/>
      <c r="P65" s="415"/>
      <c r="Q65" s="132"/>
      <c r="R65" s="133"/>
      <c r="S65" s="133"/>
      <c r="T65" s="133"/>
      <c r="U65" s="133"/>
      <c r="V65" s="133"/>
    </row>
    <row r="66" spans="1:22" s="134" customFormat="1" ht="18.399999999999999" customHeight="1" thickTop="1">
      <c r="A66" s="405"/>
      <c r="B66" s="416" t="s">
        <v>118</v>
      </c>
      <c r="C66" s="417"/>
      <c r="D66" s="417"/>
      <c r="E66" s="417"/>
      <c r="F66" s="417"/>
      <c r="G66" s="417"/>
      <c r="H66" s="417"/>
      <c r="I66" s="417"/>
      <c r="J66" s="418">
        <f>SUM(J61:L65)</f>
        <v>0</v>
      </c>
      <c r="K66" s="419"/>
      <c r="L66" s="420"/>
      <c r="M66" s="421">
        <f>SUM(M61:P65)</f>
        <v>0</v>
      </c>
      <c r="N66" s="421"/>
      <c r="O66" s="421"/>
      <c r="P66" s="421"/>
      <c r="Q66" s="132"/>
      <c r="R66" s="133"/>
      <c r="S66" s="133"/>
      <c r="T66" s="133"/>
      <c r="U66" s="133"/>
      <c r="V66" s="133"/>
    </row>
    <row r="67" spans="1:22" s="86" customFormat="1" ht="13.15" customHeight="1">
      <c r="A67" s="151"/>
      <c r="B67" s="151"/>
      <c r="C67" s="151"/>
      <c r="D67" s="151"/>
      <c r="E67" s="151"/>
      <c r="F67" s="151"/>
      <c r="G67" s="130"/>
      <c r="H67" s="130"/>
      <c r="I67" s="130"/>
      <c r="J67" s="130"/>
      <c r="K67" s="130"/>
      <c r="L67" s="130"/>
      <c r="M67" s="130"/>
      <c r="N67" s="130"/>
      <c r="O67" s="130"/>
      <c r="P67" s="130"/>
      <c r="Q67" s="112"/>
      <c r="R67" s="90"/>
      <c r="S67" s="90"/>
      <c r="T67" s="90"/>
      <c r="U67" s="90"/>
      <c r="V67" s="90"/>
    </row>
    <row r="68" spans="1:22" s="86" customFormat="1" ht="15" customHeight="1">
      <c r="A68" s="426" t="s">
        <v>186</v>
      </c>
      <c r="B68" s="460"/>
      <c r="C68" s="460"/>
      <c r="D68" s="460"/>
      <c r="E68" s="460"/>
      <c r="F68" s="460"/>
      <c r="G68" s="460"/>
      <c r="H68" s="460"/>
      <c r="I68" s="460"/>
      <c r="J68" s="460"/>
      <c r="K68" s="460"/>
      <c r="L68" s="460"/>
      <c r="M68" s="460"/>
      <c r="N68" s="460"/>
      <c r="O68" s="460"/>
      <c r="P68" s="460"/>
      <c r="Q68" s="112"/>
      <c r="R68" s="90"/>
      <c r="S68" s="90"/>
      <c r="T68" s="90"/>
      <c r="U68" s="90"/>
      <c r="V68" s="90"/>
    </row>
    <row r="69" spans="1:22" s="86" customFormat="1" ht="15" customHeight="1">
      <c r="A69" s="461" t="s">
        <v>187</v>
      </c>
      <c r="B69" s="458"/>
      <c r="C69" s="458"/>
      <c r="D69" s="458"/>
      <c r="E69" s="458"/>
      <c r="F69" s="458"/>
      <c r="G69" s="458"/>
      <c r="H69" s="458"/>
      <c r="I69" s="458"/>
      <c r="J69" s="458"/>
      <c r="K69" s="458"/>
      <c r="L69" s="458"/>
      <c r="M69" s="458"/>
      <c r="N69" s="458"/>
      <c r="O69" s="458"/>
      <c r="P69" s="458"/>
      <c r="Q69" s="112"/>
      <c r="R69" s="104"/>
      <c r="S69" s="90"/>
      <c r="T69" s="90"/>
      <c r="U69" s="90"/>
      <c r="V69" s="90"/>
    </row>
    <row r="70" spans="1:22" s="86" customFormat="1" ht="28.15" customHeight="1">
      <c r="A70" s="462" t="s">
        <v>141</v>
      </c>
      <c r="B70" s="463"/>
      <c r="C70" s="463"/>
      <c r="D70" s="463"/>
      <c r="E70" s="463"/>
      <c r="F70" s="463"/>
      <c r="G70" s="463"/>
      <c r="H70" s="463"/>
      <c r="I70" s="463"/>
      <c r="J70" s="463"/>
      <c r="K70" s="463"/>
      <c r="L70" s="463"/>
      <c r="M70" s="463"/>
      <c r="N70" s="463"/>
      <c r="O70" s="463"/>
      <c r="P70" s="463"/>
      <c r="Q70" s="112"/>
      <c r="R70" s="104"/>
      <c r="S70" s="90"/>
      <c r="T70" s="90"/>
      <c r="U70" s="90"/>
      <c r="V70" s="90"/>
    </row>
    <row r="71" spans="1:22" s="86" customFormat="1" ht="51" customHeight="1">
      <c r="A71" s="457" t="s">
        <v>188</v>
      </c>
      <c r="B71" s="458"/>
      <c r="C71" s="458"/>
      <c r="D71" s="458"/>
      <c r="E71" s="458"/>
      <c r="F71" s="458"/>
      <c r="G71" s="458"/>
      <c r="H71" s="458"/>
      <c r="I71" s="458"/>
      <c r="J71" s="458"/>
      <c r="K71" s="458"/>
      <c r="L71" s="458"/>
      <c r="M71" s="458"/>
      <c r="N71" s="458"/>
      <c r="O71" s="458"/>
      <c r="P71" s="458"/>
      <c r="Q71" s="112"/>
      <c r="R71" s="90"/>
      <c r="S71" s="90"/>
      <c r="T71" s="90"/>
      <c r="U71" s="90"/>
      <c r="V71" s="90"/>
    </row>
    <row r="72" spans="1:22" s="86" customFormat="1" ht="27" customHeight="1">
      <c r="A72" s="457" t="s">
        <v>174</v>
      </c>
      <c r="B72" s="459"/>
      <c r="C72" s="459"/>
      <c r="D72" s="459"/>
      <c r="E72" s="459"/>
      <c r="F72" s="459"/>
      <c r="G72" s="459"/>
      <c r="H72" s="459"/>
      <c r="I72" s="459"/>
      <c r="J72" s="459"/>
      <c r="K72" s="459"/>
      <c r="L72" s="459"/>
      <c r="M72" s="459"/>
      <c r="N72" s="459"/>
      <c r="O72" s="459"/>
      <c r="P72" s="459"/>
      <c r="Q72" s="112"/>
      <c r="R72" s="104"/>
      <c r="S72" s="90"/>
      <c r="T72" s="90"/>
      <c r="U72" s="90"/>
      <c r="V72" s="90"/>
    </row>
    <row r="73" spans="1:22" s="86" customFormat="1" ht="6" customHeight="1">
      <c r="A73" s="90"/>
      <c r="B73" s="113"/>
      <c r="C73" s="113"/>
      <c r="D73" s="113"/>
      <c r="E73" s="113"/>
      <c r="F73" s="113"/>
      <c r="G73" s="113"/>
      <c r="H73" s="113"/>
      <c r="I73" s="113"/>
      <c r="J73" s="113"/>
      <c r="K73" s="113"/>
      <c r="L73" s="113"/>
      <c r="M73" s="113"/>
      <c r="N73" s="113"/>
      <c r="O73" s="113"/>
      <c r="P73" s="113"/>
      <c r="Q73" s="112"/>
      <c r="R73" s="90"/>
      <c r="S73" s="90"/>
      <c r="T73" s="90"/>
      <c r="U73" s="90"/>
      <c r="V73" s="90"/>
    </row>
    <row r="74" spans="1:22" s="86" customFormat="1" ht="13.5" customHeight="1">
      <c r="A74" s="90"/>
      <c r="B74" s="113"/>
      <c r="C74" s="113"/>
      <c r="D74" s="113"/>
      <c r="E74" s="113"/>
      <c r="F74" s="113"/>
      <c r="G74" s="113"/>
      <c r="H74" s="113"/>
      <c r="I74" s="113"/>
      <c r="J74" s="113"/>
      <c r="K74" s="113"/>
      <c r="L74" s="113"/>
      <c r="M74" s="113"/>
      <c r="N74" s="113"/>
      <c r="O74" s="113"/>
      <c r="P74" s="113"/>
      <c r="Q74" s="112"/>
      <c r="R74" s="90"/>
      <c r="S74" s="90"/>
      <c r="T74" s="90"/>
      <c r="U74" s="90"/>
      <c r="V74" s="90"/>
    </row>
    <row r="75" spans="1:22" s="86" customFormat="1" ht="13.5" customHeight="1">
      <c r="A75" s="127"/>
      <c r="B75" s="127"/>
      <c r="C75" s="127"/>
      <c r="D75" s="127"/>
      <c r="E75" s="127"/>
      <c r="F75" s="127"/>
      <c r="G75" s="127"/>
      <c r="H75" s="127"/>
      <c r="I75" s="127"/>
      <c r="J75" s="127"/>
      <c r="K75" s="127"/>
      <c r="L75" s="127"/>
      <c r="M75" s="127"/>
      <c r="N75" s="129"/>
      <c r="O75" s="127"/>
      <c r="P75" s="127"/>
      <c r="Q75" s="82"/>
      <c r="R75" s="90"/>
      <c r="S75" s="90"/>
      <c r="T75" s="90"/>
      <c r="U75" s="90"/>
      <c r="V75" s="90"/>
    </row>
    <row r="76" spans="1:22" s="73" customFormat="1">
      <c r="A76" s="83"/>
      <c r="Q76" s="84"/>
    </row>
  </sheetData>
  <mergeCells count="190">
    <mergeCell ref="O59:P59"/>
    <mergeCell ref="B65:F65"/>
    <mergeCell ref="G65:H65"/>
    <mergeCell ref="J65:L65"/>
    <mergeCell ref="M65:P65"/>
    <mergeCell ref="G59:I59"/>
    <mergeCell ref="B28:F28"/>
    <mergeCell ref="G28:H28"/>
    <mergeCell ref="J28:L28"/>
    <mergeCell ref="M28:P28"/>
    <mergeCell ref="B30:F30"/>
    <mergeCell ref="G30:H30"/>
    <mergeCell ref="J30:L30"/>
    <mergeCell ref="M30:P30"/>
    <mergeCell ref="B29:F29"/>
    <mergeCell ref="G29:H29"/>
    <mergeCell ref="J59:L59"/>
    <mergeCell ref="M59:N59"/>
    <mergeCell ref="M37:N37"/>
    <mergeCell ref="B36:P36"/>
    <mergeCell ref="J29:L29"/>
    <mergeCell ref="M29:P29"/>
    <mergeCell ref="B40:F40"/>
    <mergeCell ref="B37:D37"/>
    <mergeCell ref="A60:A66"/>
    <mergeCell ref="B60:F60"/>
    <mergeCell ref="G60:H60"/>
    <mergeCell ref="J60:L60"/>
    <mergeCell ref="M60:P60"/>
    <mergeCell ref="B61:F61"/>
    <mergeCell ref="G61:H61"/>
    <mergeCell ref="J61:L61"/>
    <mergeCell ref="M61:P61"/>
    <mergeCell ref="B62:F62"/>
    <mergeCell ref="G62:H62"/>
    <mergeCell ref="J62:L62"/>
    <mergeCell ref="B63:F63"/>
    <mergeCell ref="G63:H63"/>
    <mergeCell ref="J63:L63"/>
    <mergeCell ref="M63:P63"/>
    <mergeCell ref="B66:I66"/>
    <mergeCell ref="J66:L66"/>
    <mergeCell ref="M66:P66"/>
    <mergeCell ref="M62:P62"/>
    <mergeCell ref="B64:F64"/>
    <mergeCell ref="G64:H64"/>
    <mergeCell ref="J64:L64"/>
    <mergeCell ref="M64:P64"/>
    <mergeCell ref="A71:P71"/>
    <mergeCell ref="A72:P72"/>
    <mergeCell ref="B32:F32"/>
    <mergeCell ref="G32:H32"/>
    <mergeCell ref="J32:L32"/>
    <mergeCell ref="M32:P32"/>
    <mergeCell ref="B33:I33"/>
    <mergeCell ref="J33:L33"/>
    <mergeCell ref="M33:P33"/>
    <mergeCell ref="A27:A33"/>
    <mergeCell ref="B27:F27"/>
    <mergeCell ref="G27:H27"/>
    <mergeCell ref="J27:L27"/>
    <mergeCell ref="M27:P27"/>
    <mergeCell ref="A68:P68"/>
    <mergeCell ref="A69:P69"/>
    <mergeCell ref="A70:P70"/>
    <mergeCell ref="B31:F31"/>
    <mergeCell ref="G31:H31"/>
    <mergeCell ref="J31:L31"/>
    <mergeCell ref="M31:P31"/>
    <mergeCell ref="B58:P58"/>
    <mergeCell ref="B59:D59"/>
    <mergeCell ref="E59:F59"/>
    <mergeCell ref="M26:N26"/>
    <mergeCell ref="B26:D26"/>
    <mergeCell ref="E26:F26"/>
    <mergeCell ref="G26:I26"/>
    <mergeCell ref="J26:L26"/>
    <mergeCell ref="B20:F20"/>
    <mergeCell ref="G20:H20"/>
    <mergeCell ref="J20:L20"/>
    <mergeCell ref="M20:P20"/>
    <mergeCell ref="B21:I21"/>
    <mergeCell ref="J21:L21"/>
    <mergeCell ref="M21:P21"/>
    <mergeCell ref="O26:P26"/>
    <mergeCell ref="B25:P25"/>
    <mergeCell ref="M19:P19"/>
    <mergeCell ref="A15:A21"/>
    <mergeCell ref="B15:F15"/>
    <mergeCell ref="G15:H15"/>
    <mergeCell ref="J15:L15"/>
    <mergeCell ref="M15:P15"/>
    <mergeCell ref="B16:F16"/>
    <mergeCell ref="G16:H16"/>
    <mergeCell ref="J16:L16"/>
    <mergeCell ref="M16:P16"/>
    <mergeCell ref="B18:F18"/>
    <mergeCell ref="G18:H18"/>
    <mergeCell ref="J18:L18"/>
    <mergeCell ref="M18:P18"/>
    <mergeCell ref="B19:F19"/>
    <mergeCell ref="G19:H19"/>
    <mergeCell ref="J19:L19"/>
    <mergeCell ref="B17:F17"/>
    <mergeCell ref="G17:H17"/>
    <mergeCell ref="J17:L17"/>
    <mergeCell ref="M17:P17"/>
    <mergeCell ref="B13:P13"/>
    <mergeCell ref="G14:I14"/>
    <mergeCell ref="B14:D14"/>
    <mergeCell ref="E14:F14"/>
    <mergeCell ref="A10:P10"/>
    <mergeCell ref="A3:P3"/>
    <mergeCell ref="B7:I7"/>
    <mergeCell ref="B8:I8"/>
    <mergeCell ref="E9:F9"/>
    <mergeCell ref="B6:I6"/>
    <mergeCell ref="B9:D9"/>
    <mergeCell ref="G9:I9"/>
    <mergeCell ref="K6:P6"/>
    <mergeCell ref="K7:P7"/>
    <mergeCell ref="M14:N14"/>
    <mergeCell ref="M9:N9"/>
    <mergeCell ref="O9:P9"/>
    <mergeCell ref="M8:N8"/>
    <mergeCell ref="A38:A44"/>
    <mergeCell ref="B38:F38"/>
    <mergeCell ref="G38:H38"/>
    <mergeCell ref="J38:L38"/>
    <mergeCell ref="M38:P38"/>
    <mergeCell ref="B39:F39"/>
    <mergeCell ref="G39:H39"/>
    <mergeCell ref="J39:L39"/>
    <mergeCell ref="M39:P39"/>
    <mergeCell ref="B41:F41"/>
    <mergeCell ref="G41:H41"/>
    <mergeCell ref="J41:L41"/>
    <mergeCell ref="M41:P41"/>
    <mergeCell ref="B42:F42"/>
    <mergeCell ref="G42:H42"/>
    <mergeCell ref="J42:L42"/>
    <mergeCell ref="M42:P42"/>
    <mergeCell ref="B43:F43"/>
    <mergeCell ref="G43:H43"/>
    <mergeCell ref="J43:L43"/>
    <mergeCell ref="M43:P43"/>
    <mergeCell ref="B44:I44"/>
    <mergeCell ref="J44:L44"/>
    <mergeCell ref="M44:P44"/>
    <mergeCell ref="A49:A55"/>
    <mergeCell ref="B49:F49"/>
    <mergeCell ref="G49:H49"/>
    <mergeCell ref="J49:L49"/>
    <mergeCell ref="M49:P49"/>
    <mergeCell ref="B50:F50"/>
    <mergeCell ref="G50:H50"/>
    <mergeCell ref="J50:L50"/>
    <mergeCell ref="M50:P50"/>
    <mergeCell ref="B51:F51"/>
    <mergeCell ref="G51:H51"/>
    <mergeCell ref="J51:L51"/>
    <mergeCell ref="M51:P51"/>
    <mergeCell ref="B53:F53"/>
    <mergeCell ref="G53:H53"/>
    <mergeCell ref="J53:L53"/>
    <mergeCell ref="M53:P53"/>
    <mergeCell ref="B54:F54"/>
    <mergeCell ref="G54:H54"/>
    <mergeCell ref="J54:L54"/>
    <mergeCell ref="M54:P54"/>
    <mergeCell ref="B55:I55"/>
    <mergeCell ref="J55:L55"/>
    <mergeCell ref="M55:P55"/>
    <mergeCell ref="E37:F37"/>
    <mergeCell ref="G37:I37"/>
    <mergeCell ref="J37:L37"/>
    <mergeCell ref="O37:P37"/>
    <mergeCell ref="J40:L40"/>
    <mergeCell ref="M40:P40"/>
    <mergeCell ref="B52:F52"/>
    <mergeCell ref="G52:H52"/>
    <mergeCell ref="J52:L52"/>
    <mergeCell ref="M52:P52"/>
    <mergeCell ref="B47:P47"/>
    <mergeCell ref="B48:D48"/>
    <mergeCell ref="E48:F48"/>
    <mergeCell ref="G48:I48"/>
    <mergeCell ref="J48:M48"/>
    <mergeCell ref="N48:P48"/>
    <mergeCell ref="G40:H40"/>
  </mergeCells>
  <phoneticPr fontId="3"/>
  <dataValidations disablePrompts="1" count="7">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s>
  <printOptions horizontalCentered="1"/>
  <pageMargins left="0.51181102362204722" right="0.51181102362204722" top="0.55118110236220474" bottom="0.35433070866141736" header="0.31496062992125984" footer="0.31496062992125984"/>
  <pageSetup paperSize="9" scale="85" fitToHeight="0" orientation="portrait" r:id="rId1"/>
  <rowBreaks count="1" manualBreakCount="1">
    <brk id="44" max="1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4"/>
  <sheetViews>
    <sheetView view="pageBreakPreview" zoomScaleNormal="100" zoomScaleSheetLayoutView="100" workbookViewId="0">
      <selection activeCell="F9" sqref="F9"/>
    </sheetView>
  </sheetViews>
  <sheetFormatPr defaultRowHeight="12"/>
  <cols>
    <col min="1" max="1" width="33.5" style="57" customWidth="1"/>
    <col min="2" max="2" width="14.125" style="57" customWidth="1"/>
    <col min="3" max="3" width="38.375" style="57" customWidth="1"/>
    <col min="4" max="256" width="8.75" style="57"/>
    <col min="257" max="257" width="97.125" style="57" customWidth="1"/>
    <col min="258" max="512" width="8.75" style="57"/>
    <col min="513" max="513" width="97.125" style="57" customWidth="1"/>
    <col min="514" max="768" width="8.75" style="57"/>
    <col min="769" max="769" width="97.125" style="57" customWidth="1"/>
    <col min="770" max="1024" width="8.75" style="57"/>
    <col min="1025" max="1025" width="97.125" style="57" customWidth="1"/>
    <col min="1026" max="1280" width="8.75" style="57"/>
    <col min="1281" max="1281" width="97.125" style="57" customWidth="1"/>
    <col min="1282" max="1536" width="8.75" style="57"/>
    <col min="1537" max="1537" width="97.125" style="57" customWidth="1"/>
    <col min="1538" max="1792" width="8.75" style="57"/>
    <col min="1793" max="1793" width="97.125" style="57" customWidth="1"/>
    <col min="1794" max="2048" width="8.75" style="57"/>
    <col min="2049" max="2049" width="97.125" style="57" customWidth="1"/>
    <col min="2050" max="2304" width="8.75" style="57"/>
    <col min="2305" max="2305" width="97.125" style="57" customWidth="1"/>
    <col min="2306" max="2560" width="8.75" style="57"/>
    <col min="2561" max="2561" width="97.125" style="57" customWidth="1"/>
    <col min="2562" max="2816" width="8.75" style="57"/>
    <col min="2817" max="2817" width="97.125" style="57" customWidth="1"/>
    <col min="2818" max="3072" width="8.75" style="57"/>
    <col min="3073" max="3073" width="97.125" style="57" customWidth="1"/>
    <col min="3074" max="3328" width="8.75" style="57"/>
    <col min="3329" max="3329" width="97.125" style="57" customWidth="1"/>
    <col min="3330" max="3584" width="8.75" style="57"/>
    <col min="3585" max="3585" width="97.125" style="57" customWidth="1"/>
    <col min="3586" max="3840" width="8.75" style="57"/>
    <col min="3841" max="3841" width="97.125" style="57" customWidth="1"/>
    <col min="3842" max="4096" width="8.75" style="57"/>
    <col min="4097" max="4097" width="97.125" style="57" customWidth="1"/>
    <col min="4098" max="4352" width="8.75" style="57"/>
    <col min="4353" max="4353" width="97.125" style="57" customWidth="1"/>
    <col min="4354" max="4608" width="8.75" style="57"/>
    <col min="4609" max="4609" width="97.125" style="57" customWidth="1"/>
    <col min="4610" max="4864" width="8.75" style="57"/>
    <col min="4865" max="4865" width="97.125" style="57" customWidth="1"/>
    <col min="4866" max="5120" width="8.75" style="57"/>
    <col min="5121" max="5121" width="97.125" style="57" customWidth="1"/>
    <col min="5122" max="5376" width="8.75" style="57"/>
    <col min="5377" max="5377" width="97.125" style="57" customWidth="1"/>
    <col min="5378" max="5632" width="8.75" style="57"/>
    <col min="5633" max="5633" width="97.125" style="57" customWidth="1"/>
    <col min="5634" max="5888" width="8.75" style="57"/>
    <col min="5889" max="5889" width="97.125" style="57" customWidth="1"/>
    <col min="5890" max="6144" width="8.75" style="57"/>
    <col min="6145" max="6145" width="97.125" style="57" customWidth="1"/>
    <col min="6146" max="6400" width="8.75" style="57"/>
    <col min="6401" max="6401" width="97.125" style="57" customWidth="1"/>
    <col min="6402" max="6656" width="8.75" style="57"/>
    <col min="6657" max="6657" width="97.125" style="57" customWidth="1"/>
    <col min="6658" max="6912" width="8.75" style="57"/>
    <col min="6913" max="6913" width="97.125" style="57" customWidth="1"/>
    <col min="6914" max="7168" width="8.75" style="57"/>
    <col min="7169" max="7169" width="97.125" style="57" customWidth="1"/>
    <col min="7170" max="7424" width="8.75" style="57"/>
    <col min="7425" max="7425" width="97.125" style="57" customWidth="1"/>
    <col min="7426" max="7680" width="8.75" style="57"/>
    <col min="7681" max="7681" width="97.125" style="57" customWidth="1"/>
    <col min="7682" max="7936" width="8.75" style="57"/>
    <col min="7937" max="7937" width="97.125" style="57" customWidth="1"/>
    <col min="7938" max="8192" width="8.75" style="57"/>
    <col min="8193" max="8193" width="97.125" style="57" customWidth="1"/>
    <col min="8194" max="8448" width="8.75" style="57"/>
    <col min="8449" max="8449" width="97.125" style="57" customWidth="1"/>
    <col min="8450" max="8704" width="8.75" style="57"/>
    <col min="8705" max="8705" width="97.125" style="57" customWidth="1"/>
    <col min="8706" max="8960" width="8.75" style="57"/>
    <col min="8961" max="8961" width="97.125" style="57" customWidth="1"/>
    <col min="8962" max="9216" width="8.75" style="57"/>
    <col min="9217" max="9217" width="97.125" style="57" customWidth="1"/>
    <col min="9218" max="9472" width="8.75" style="57"/>
    <col min="9473" max="9473" width="97.125" style="57" customWidth="1"/>
    <col min="9474" max="9728" width="8.75" style="57"/>
    <col min="9729" max="9729" width="97.125" style="57" customWidth="1"/>
    <col min="9730" max="9984" width="8.75" style="57"/>
    <col min="9985" max="9985" width="97.125" style="57" customWidth="1"/>
    <col min="9986" max="10240" width="8.75" style="57"/>
    <col min="10241" max="10241" width="97.125" style="57" customWidth="1"/>
    <col min="10242" max="10496" width="8.75" style="57"/>
    <col min="10497" max="10497" width="97.125" style="57" customWidth="1"/>
    <col min="10498" max="10752" width="8.75" style="57"/>
    <col min="10753" max="10753" width="97.125" style="57" customWidth="1"/>
    <col min="10754" max="11008" width="8.75" style="57"/>
    <col min="11009" max="11009" width="97.125" style="57" customWidth="1"/>
    <col min="11010" max="11264" width="8.75" style="57"/>
    <col min="11265" max="11265" width="97.125" style="57" customWidth="1"/>
    <col min="11266" max="11520" width="8.75" style="57"/>
    <col min="11521" max="11521" width="97.125" style="57" customWidth="1"/>
    <col min="11522" max="11776" width="8.75" style="57"/>
    <col min="11777" max="11777" width="97.125" style="57" customWidth="1"/>
    <col min="11778" max="12032" width="8.75" style="57"/>
    <col min="12033" max="12033" width="97.125" style="57" customWidth="1"/>
    <col min="12034" max="12288" width="8.75" style="57"/>
    <col min="12289" max="12289" width="97.125" style="57" customWidth="1"/>
    <col min="12290" max="12544" width="8.75" style="57"/>
    <col min="12545" max="12545" width="97.125" style="57" customWidth="1"/>
    <col min="12546" max="12800" width="8.75" style="57"/>
    <col min="12801" max="12801" width="97.125" style="57" customWidth="1"/>
    <col min="12802" max="13056" width="8.75" style="57"/>
    <col min="13057" max="13057" width="97.125" style="57" customWidth="1"/>
    <col min="13058" max="13312" width="8.75" style="57"/>
    <col min="13313" max="13313" width="97.125" style="57" customWidth="1"/>
    <col min="13314" max="13568" width="8.75" style="57"/>
    <col min="13569" max="13569" width="97.125" style="57" customWidth="1"/>
    <col min="13570" max="13824" width="8.75" style="57"/>
    <col min="13825" max="13825" width="97.125" style="57" customWidth="1"/>
    <col min="13826" max="14080" width="8.75" style="57"/>
    <col min="14081" max="14081" width="97.125" style="57" customWidth="1"/>
    <col min="14082" max="14336" width="8.75" style="57"/>
    <col min="14337" max="14337" width="97.125" style="57" customWidth="1"/>
    <col min="14338" max="14592" width="8.75" style="57"/>
    <col min="14593" max="14593" width="97.125" style="57" customWidth="1"/>
    <col min="14594" max="14848" width="8.75" style="57"/>
    <col min="14849" max="14849" width="97.125" style="57" customWidth="1"/>
    <col min="14850" max="15104" width="8.75" style="57"/>
    <col min="15105" max="15105" width="97.125" style="57" customWidth="1"/>
    <col min="15106" max="15360" width="8.75" style="57"/>
    <col min="15361" max="15361" width="97.125" style="57" customWidth="1"/>
    <col min="15362" max="15616" width="8.75" style="57"/>
    <col min="15617" max="15617" width="97.125" style="57" customWidth="1"/>
    <col min="15618" max="15872" width="8.75" style="57"/>
    <col min="15873" max="15873" width="97.125" style="57" customWidth="1"/>
    <col min="15874" max="16128" width="8.75" style="57"/>
    <col min="16129" max="16129" width="97.125" style="57" customWidth="1"/>
    <col min="16130" max="16384" width="8.75" style="57"/>
  </cols>
  <sheetData>
    <row r="1" spans="1:3" ht="11.65" customHeight="1">
      <c r="A1" s="109"/>
      <c r="B1" s="105"/>
      <c r="C1" s="105"/>
    </row>
    <row r="2" spans="1:3" ht="16.149999999999999" customHeight="1">
      <c r="A2" s="109"/>
      <c r="B2" s="105"/>
      <c r="C2" s="105"/>
    </row>
    <row r="3" spans="1:3" ht="16.149999999999999" customHeight="1">
      <c r="A3" s="105"/>
      <c r="B3" s="105"/>
      <c r="C3" s="105"/>
    </row>
    <row r="4" spans="1:3" ht="24.4" customHeight="1">
      <c r="A4" s="472" t="s">
        <v>80</v>
      </c>
      <c r="B4" s="473"/>
      <c r="C4" s="473"/>
    </row>
    <row r="5" spans="1:3" ht="20.65" customHeight="1">
      <c r="A5" s="106"/>
      <c r="B5" s="105"/>
      <c r="C5" s="105"/>
    </row>
    <row r="6" spans="1:3" ht="20.65" customHeight="1">
      <c r="A6" s="89"/>
    </row>
    <row r="7" spans="1:3" ht="20.65" customHeight="1">
      <c r="A7" s="89" t="s">
        <v>197</v>
      </c>
    </row>
    <row r="8" spans="1:3" ht="20.65" customHeight="1">
      <c r="A8" s="89"/>
    </row>
    <row r="9" spans="1:3" ht="188.65" customHeight="1">
      <c r="A9" s="470" t="s">
        <v>221</v>
      </c>
      <c r="B9" s="471"/>
      <c r="C9" s="471"/>
    </row>
    <row r="10" spans="1:3" ht="17.649999999999999" customHeight="1">
      <c r="A10" s="89"/>
    </row>
    <row r="11" spans="1:3" ht="17.649999999999999" customHeight="1">
      <c r="A11" s="89"/>
    </row>
    <row r="12" spans="1:3" ht="17.649999999999999" customHeight="1">
      <c r="A12" s="89" t="s">
        <v>81</v>
      </c>
    </row>
    <row r="13" spans="1:3" ht="17.649999999999999" customHeight="1">
      <c r="A13" s="89"/>
    </row>
    <row r="14" spans="1:3" ht="17.649999999999999" customHeight="1">
      <c r="A14" s="89"/>
    </row>
    <row r="15" spans="1:3" ht="17.649999999999999" customHeight="1">
      <c r="A15" s="89"/>
      <c r="B15" s="89" t="s">
        <v>121</v>
      </c>
      <c r="C15" s="58"/>
    </row>
    <row r="16" spans="1:3" ht="17.649999999999999" customHeight="1">
      <c r="A16" s="89"/>
      <c r="B16" s="89"/>
      <c r="C16" s="58"/>
    </row>
    <row r="17" spans="1:5" ht="17.649999999999999" customHeight="1">
      <c r="A17" s="89"/>
      <c r="B17" s="89" t="s">
        <v>120</v>
      </c>
    </row>
    <row r="18" spans="1:5" ht="17.649999999999999" customHeight="1">
      <c r="A18" s="89"/>
      <c r="B18" s="89"/>
    </row>
    <row r="19" spans="1:5" ht="17.649999999999999" customHeight="1">
      <c r="A19" s="89"/>
      <c r="B19" s="89" t="s">
        <v>119</v>
      </c>
      <c r="E19" s="147"/>
    </row>
    <row r="20" spans="1:5" ht="17.649999999999999" customHeight="1">
      <c r="A20" s="89"/>
    </row>
    <row r="21" spans="1:5" ht="17.649999999999999" customHeight="1">
      <c r="A21" s="89"/>
    </row>
    <row r="22" spans="1:5" ht="17.649999999999999" customHeight="1">
      <c r="A22" s="89"/>
    </row>
    <row r="23" spans="1:5" ht="17.649999999999999" customHeight="1">
      <c r="A23" s="89"/>
    </row>
    <row r="24" spans="1:5" ht="141.75" customHeight="1">
      <c r="A24" s="470" t="s">
        <v>122</v>
      </c>
      <c r="B24" s="471"/>
      <c r="C24" s="471"/>
    </row>
  </sheetData>
  <mergeCells count="3">
    <mergeCell ref="A9:C9"/>
    <mergeCell ref="A4:C4"/>
    <mergeCell ref="A24:C24"/>
  </mergeCells>
  <phoneticPr fontId="3"/>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提出書類一覧</vt:lpstr>
      <vt:lpstr>申請事業所一覧</vt:lpstr>
      <vt:lpstr>補助協議書（鑑）</vt:lpstr>
      <vt:lpstr>交付申請書（鑑）</vt:lpstr>
      <vt:lpstr>所要額調書</vt:lpstr>
      <vt:lpstr>別紙1-3「ＩＣＴ活用による業務改善計画書」 (2)</vt:lpstr>
      <vt:lpstr>計画書</vt:lpstr>
      <vt:lpstr>誓約書（交付申請時に提出）</vt:lpstr>
      <vt:lpstr>計画書!Print_Area</vt:lpstr>
      <vt:lpstr>'交付申請書（鑑）'!Print_Area</vt:lpstr>
      <vt:lpstr>所要額調書!Print_Area</vt:lpstr>
      <vt:lpstr>申請事業所一覧!Print_Area</vt:lpstr>
      <vt:lpstr>'誓約書（交付申請時に提出）'!Print_Area</vt:lpstr>
      <vt:lpstr>提出書類一覧!Print_Area</vt:lpstr>
      <vt:lpstr>'別紙1-3「ＩＣＴ活用による業務改善計画書」 (2)'!Print_Area</vt:lpstr>
      <vt:lpstr>'補助協議書（鑑）'!Print_Area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全庁ＬＡＮ利用者</cp:lastModifiedBy>
  <cp:lastPrinted>2021-06-25T06:04:53Z</cp:lastPrinted>
  <dcterms:created xsi:type="dcterms:W3CDTF">1997-01-08T22:48:59Z</dcterms:created>
  <dcterms:modified xsi:type="dcterms:W3CDTF">2021-06-25T06:05:15Z</dcterms:modified>
</cp:coreProperties>
</file>